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4\Schvaľovanie a čerpanie\Zápisnice\"/>
    </mc:Choice>
  </mc:AlternateContent>
  <bookViews>
    <workbookView xWindow="0" yWindow="0" windowWidth="29010" windowHeight="12540"/>
  </bookViews>
  <sheets>
    <sheet name="Export" sheetId="1" r:id="rId1"/>
  </sheets>
  <definedNames>
    <definedName name="_xlnm._FilterDatabase" localSheetId="0" hidden="1">Export!$A$8:$S$141</definedName>
  </definedNames>
  <calcPr calcId="162913"/>
</workbook>
</file>

<file path=xl/calcChain.xml><?xml version="1.0" encoding="utf-8"?>
<calcChain xmlns="http://schemas.openxmlformats.org/spreadsheetml/2006/main">
  <c r="L139" i="1" l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89" i="1" l="1"/>
  <c r="L88" i="1"/>
  <c r="L71" i="1"/>
  <c r="L70" i="1"/>
  <c r="L67" i="1"/>
  <c r="L66" i="1"/>
  <c r="L64" i="1"/>
  <c r="L80" i="1"/>
  <c r="L87" i="1"/>
  <c r="L86" i="1"/>
  <c r="L85" i="1"/>
  <c r="L63" i="1"/>
  <c r="L69" i="1"/>
  <c r="L62" i="1"/>
  <c r="L61" i="1"/>
  <c r="L79" i="1"/>
  <c r="L78" i="1"/>
  <c r="L60" i="1"/>
  <c r="L84" i="1"/>
  <c r="L68" i="1"/>
  <c r="L77" i="1"/>
  <c r="L74" i="1"/>
  <c r="L76" i="1"/>
  <c r="L73" i="1"/>
  <c r="L72" i="1"/>
  <c r="L59" i="1"/>
  <c r="L58" i="1"/>
  <c r="L83" i="1"/>
  <c r="L56" i="1"/>
  <c r="L65" i="1"/>
  <c r="L81" i="1"/>
  <c r="L55" i="1"/>
  <c r="L82" i="1"/>
  <c r="L75" i="1"/>
  <c r="L57" i="1"/>
  <c r="L98" i="1" l="1"/>
  <c r="L97" i="1"/>
  <c r="L96" i="1"/>
  <c r="L95" i="1"/>
  <c r="L94" i="1"/>
  <c r="L93" i="1"/>
  <c r="L92" i="1"/>
  <c r="L91" i="1"/>
  <c r="L90" i="1"/>
  <c r="L52" i="1" l="1"/>
  <c r="L51" i="1"/>
  <c r="L50" i="1"/>
  <c r="L49" i="1"/>
  <c r="L48" i="1"/>
  <c r="L47" i="1"/>
  <c r="L46" i="1"/>
  <c r="L45" i="1"/>
  <c r="L54" i="1"/>
  <c r="L53" i="1"/>
  <c r="L44" i="1"/>
  <c r="L43" i="1"/>
  <c r="L42" i="1"/>
  <c r="L41" i="1"/>
  <c r="L40" i="1"/>
  <c r="L39" i="1"/>
  <c r="L38" i="1"/>
  <c r="L37" i="1"/>
  <c r="L36" i="1"/>
  <c r="L35" i="1"/>
  <c r="L34" i="1"/>
  <c r="L33" i="1"/>
  <c r="L31" i="1"/>
  <c r="L30" i="1"/>
  <c r="L29" i="1"/>
  <c r="L28" i="1"/>
  <c r="L32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124" i="1" l="1"/>
  <c r="L123" i="1"/>
  <c r="L122" i="1"/>
  <c r="L121" i="1"/>
  <c r="L120" i="1"/>
  <c r="L119" i="1"/>
  <c r="L118" i="1"/>
  <c r="L117" i="1"/>
  <c r="L116" i="1"/>
  <c r="L115" i="1"/>
  <c r="L114" i="1"/>
  <c r="L113" i="1"/>
  <c r="L112" i="1" l="1"/>
  <c r="L109" i="1" l="1"/>
  <c r="L99" i="1"/>
  <c r="L102" i="1" l="1"/>
  <c r="L106" i="1"/>
  <c r="L103" i="1"/>
  <c r="L108" i="1"/>
  <c r="L100" i="1"/>
  <c r="L101" i="1"/>
  <c r="L107" i="1"/>
  <c r="L105" i="1"/>
  <c r="L111" i="1"/>
  <c r="L104" i="1"/>
  <c r="L110" i="1"/>
</calcChain>
</file>

<file path=xl/sharedStrings.xml><?xml version="1.0" encoding="utf-8"?>
<sst xmlns="http://schemas.openxmlformats.org/spreadsheetml/2006/main" count="1085" uniqueCount="409">
  <si>
    <t>Meno</t>
  </si>
  <si>
    <t>Priezvisko</t>
  </si>
  <si>
    <t>AKADEMICKÝ ROK 2024/2025</t>
  </si>
  <si>
    <t>Zahraničná inštitúcia</t>
  </si>
  <si>
    <t>Krajina</t>
  </si>
  <si>
    <t>P.č.</t>
  </si>
  <si>
    <t>Katedra / pracovisko</t>
  </si>
  <si>
    <t>Typ mobility (výučba / školenie)</t>
  </si>
  <si>
    <t>Univerzita Palackého v Olomouci</t>
  </si>
  <si>
    <t>školenie</t>
  </si>
  <si>
    <t>Jana</t>
  </si>
  <si>
    <t>Eva</t>
  </si>
  <si>
    <t>Ráczová</t>
  </si>
  <si>
    <t>Erika</t>
  </si>
  <si>
    <t>D</t>
  </si>
  <si>
    <t xml:space="preserve"> </t>
  </si>
  <si>
    <t>CZ</t>
  </si>
  <si>
    <t>PL</t>
  </si>
  <si>
    <t>Pobytový grant</t>
  </si>
  <si>
    <t>Cestovný grant</t>
  </si>
  <si>
    <t>Celkový grant (Výzva 2024)</t>
  </si>
  <si>
    <t>Andrea</t>
  </si>
  <si>
    <t>Slezská univerzita v Opavě</t>
  </si>
  <si>
    <t>Ľuboslava</t>
  </si>
  <si>
    <t>Pavelová</t>
  </si>
  <si>
    <t>Solgajová</t>
  </si>
  <si>
    <t>Dana</t>
  </si>
  <si>
    <t>Zrubcová</t>
  </si>
  <si>
    <t>Ľubica</t>
  </si>
  <si>
    <t>Poledníková</t>
  </si>
  <si>
    <t>Alica</t>
  </si>
  <si>
    <t>Slamková</t>
  </si>
  <si>
    <t>Alexandra</t>
  </si>
  <si>
    <t>Archalousová</t>
  </si>
  <si>
    <t xml:space="preserve">Dana </t>
  </si>
  <si>
    <t>Brázdilová</t>
  </si>
  <si>
    <t>Marianna</t>
  </si>
  <si>
    <t>Paliková</t>
  </si>
  <si>
    <t>Michal</t>
  </si>
  <si>
    <t>Martina</t>
  </si>
  <si>
    <t>Mojtová</t>
  </si>
  <si>
    <t>Elena</t>
  </si>
  <si>
    <t>Gažiková</t>
  </si>
  <si>
    <t>Lucia</t>
  </si>
  <si>
    <t>Jurišová</t>
  </si>
  <si>
    <t>Árvayová</t>
  </si>
  <si>
    <t>Antlová</t>
  </si>
  <si>
    <t>KO</t>
  </si>
  <si>
    <t>KKDaUM</t>
  </si>
  <si>
    <t>KSPaSV</t>
  </si>
  <si>
    <t>KPV</t>
  </si>
  <si>
    <t>Vysoká škola zdravotnícka, Praha</t>
  </si>
  <si>
    <t>MT</t>
  </si>
  <si>
    <t>FI</t>
  </si>
  <si>
    <t>Ústav pro péči o matku a dítě, Praha</t>
  </si>
  <si>
    <t>Akademie věd ČR, Brno</t>
  </si>
  <si>
    <t>University of Malta, Msida</t>
  </si>
  <si>
    <t>HUMAK-University of Applied Sciences, Helsinki</t>
  </si>
  <si>
    <t>Dĺžka mobility (v dňoch)*</t>
  </si>
  <si>
    <t>*dĺžka mobility 6 dní zahŕňa 4 dni na Erasmus aktivitu a 2 dni na cestu</t>
  </si>
  <si>
    <t>Dátum: 29.7.2024</t>
  </si>
  <si>
    <t>(financované z Výzvy 2024)</t>
  </si>
  <si>
    <t>(zimný semester - prihlasovanie do 31.5.2024)</t>
  </si>
  <si>
    <t xml:space="preserve">**cestovný grant prepočítaný kalkulačkou EK pre program Erasmus+ </t>
  </si>
  <si>
    <t>FSVaZ</t>
  </si>
  <si>
    <t>KAJK</t>
  </si>
  <si>
    <t>Daniela</t>
  </si>
  <si>
    <t>Myjavec</t>
  </si>
  <si>
    <t>Instituto Politécnico do Porto</t>
  </si>
  <si>
    <t>PT</t>
  </si>
  <si>
    <t>Zuzana</t>
  </si>
  <si>
    <t>Diana</t>
  </si>
  <si>
    <t>IT</t>
  </si>
  <si>
    <t>Ivana</t>
  </si>
  <si>
    <t>Igor</t>
  </si>
  <si>
    <t>Odráška</t>
  </si>
  <si>
    <t xml:space="preserve">KH </t>
  </si>
  <si>
    <t>University of Silesia in Katowice</t>
  </si>
  <si>
    <t>KPG</t>
  </si>
  <si>
    <t>HU</t>
  </si>
  <si>
    <t>Soňa</t>
  </si>
  <si>
    <t>Grofčíková</t>
  </si>
  <si>
    <t>University of Applied Sciences (UCLL) Leuven</t>
  </si>
  <si>
    <t>BE</t>
  </si>
  <si>
    <t>Anna</t>
  </si>
  <si>
    <t>Klimentová</t>
  </si>
  <si>
    <t>Universitá di Bologna</t>
  </si>
  <si>
    <t>Viera</t>
  </si>
  <si>
    <t>Kurincová</t>
  </si>
  <si>
    <t>Barbora</t>
  </si>
  <si>
    <t>Sender</t>
  </si>
  <si>
    <t>Universidad de Burgos</t>
  </si>
  <si>
    <t>ES</t>
  </si>
  <si>
    <t>Trníková</t>
  </si>
  <si>
    <t>Ballová Mikušková</t>
  </si>
  <si>
    <t>KPŠP</t>
  </si>
  <si>
    <t>Viktor</t>
  </si>
  <si>
    <t>Gatial</t>
  </si>
  <si>
    <t>Juhásová</t>
  </si>
  <si>
    <t>Depešová</t>
  </si>
  <si>
    <t>KTIT</t>
  </si>
  <si>
    <t>University of Patras</t>
  </si>
  <si>
    <t>GR</t>
  </si>
  <si>
    <t>Jozef</t>
  </si>
  <si>
    <t>Masarykova univerzita, Brno</t>
  </si>
  <si>
    <t>Alena</t>
  </si>
  <si>
    <t>Jihočeská univerzita v Českých Budějovicích</t>
  </si>
  <si>
    <t>Miroslav</t>
  </si>
  <si>
    <t>Tomková</t>
  </si>
  <si>
    <t>Západočeská univerzita v Plzni</t>
  </si>
  <si>
    <t>Janka</t>
  </si>
  <si>
    <t>PF</t>
  </si>
  <si>
    <t>Jalal</t>
  </si>
  <si>
    <t>Al-Ali</t>
  </si>
  <si>
    <t xml:space="preserve">University of Silesia in Katowice </t>
  </si>
  <si>
    <t xml:space="preserve">Marcela </t>
  </si>
  <si>
    <t>Benčíková</t>
  </si>
  <si>
    <t>Jihočeská univerzita v Českých Budejovicích</t>
  </si>
  <si>
    <t xml:space="preserve">Monika </t>
  </si>
  <si>
    <t>Čaplová</t>
  </si>
  <si>
    <t>Vysoká škola ekonomická, Praha</t>
  </si>
  <si>
    <t>Eckhardt</t>
  </si>
  <si>
    <t>Univerzita Hradec Králové</t>
  </si>
  <si>
    <t>Peter</t>
  </si>
  <si>
    <t>Horváth</t>
  </si>
  <si>
    <t>Vysoká škola evropských a regionálních studií České Budějovice</t>
  </si>
  <si>
    <t xml:space="preserve">Henrieta </t>
  </si>
  <si>
    <t>Cherid</t>
  </si>
  <si>
    <t>Ingrid</t>
  </si>
  <si>
    <t>Univerzitat de Valencia</t>
  </si>
  <si>
    <t>Katarína</t>
  </si>
  <si>
    <t>Sedlárová</t>
  </si>
  <si>
    <t>Šutková</t>
  </si>
  <si>
    <t>Ostravská univerzita</t>
  </si>
  <si>
    <t>Václavová</t>
  </si>
  <si>
    <t>Zdenka</t>
  </si>
  <si>
    <t>Gadušová</t>
  </si>
  <si>
    <t>KAA</t>
  </si>
  <si>
    <t>Silvia</t>
  </si>
  <si>
    <t>Hvozdíková</t>
  </si>
  <si>
    <t>The Árni Magnússon Institute for Icelandic Studies, Reykjavik</t>
  </si>
  <si>
    <t>IS</t>
  </si>
  <si>
    <t>Jankovičová</t>
  </si>
  <si>
    <t>Borzová</t>
  </si>
  <si>
    <t>KARCH</t>
  </si>
  <si>
    <t>Jakub</t>
  </si>
  <si>
    <t>Godiš</t>
  </si>
  <si>
    <t>Kocina</t>
  </si>
  <si>
    <t>KEtEs</t>
  </si>
  <si>
    <t>Slezská Univerzita v Opavě</t>
  </si>
  <si>
    <t>Dagmar</t>
  </si>
  <si>
    <t>Marková</t>
  </si>
  <si>
    <t>Slezská Univerzita v Opave</t>
  </si>
  <si>
    <t>Ľudmila</t>
  </si>
  <si>
    <t>Molnárová</t>
  </si>
  <si>
    <t xml:space="preserve">Ján </t>
  </si>
  <si>
    <t>Zozuľak</t>
  </si>
  <si>
    <t>University College Cork</t>
  </si>
  <si>
    <t>IRL</t>
  </si>
  <si>
    <t>Mária</t>
  </si>
  <si>
    <t>KFP</t>
  </si>
  <si>
    <t>Beáta</t>
  </si>
  <si>
    <t>Pintérová</t>
  </si>
  <si>
    <t>KHI</t>
  </si>
  <si>
    <t>Pázmány Péter Catholic University, Budapest</t>
  </si>
  <si>
    <t>Tomáš</t>
  </si>
  <si>
    <t>Pružinec</t>
  </si>
  <si>
    <t>Université Savoie-Mont-Blanc</t>
  </si>
  <si>
    <t>FR</t>
  </si>
  <si>
    <t>Zozuľaková</t>
  </si>
  <si>
    <t>Univerzita Karlova, Praha</t>
  </si>
  <si>
    <t>Mikulášová</t>
  </si>
  <si>
    <t>Universitá degli Studi di Bari Aldo Moro</t>
  </si>
  <si>
    <t>Palárik</t>
  </si>
  <si>
    <t>Historický ústav Hradec Králové</t>
  </si>
  <si>
    <t>Vnučková</t>
  </si>
  <si>
    <t>Fichnová</t>
  </si>
  <si>
    <t>KMKaR</t>
  </si>
  <si>
    <t>Mykolas Romeris University, Vilnius</t>
  </si>
  <si>
    <t>LT</t>
  </si>
  <si>
    <t>Mikuláš</t>
  </si>
  <si>
    <t>Edita</t>
  </si>
  <si>
    <t>Štrbová</t>
  </si>
  <si>
    <t>Vašková</t>
  </si>
  <si>
    <t>Mirko</t>
  </si>
  <si>
    <t>Lampis</t>
  </si>
  <si>
    <t>KRG</t>
  </si>
  <si>
    <t>Univesidad de Salamanca</t>
  </si>
  <si>
    <t>Stranovská</t>
  </si>
  <si>
    <t xml:space="preserve">Emília </t>
  </si>
  <si>
    <t>Perez</t>
  </si>
  <si>
    <t>KTR</t>
  </si>
  <si>
    <t>Universidad de Málaga</t>
  </si>
  <si>
    <t>Oľga</t>
  </si>
  <si>
    <t>Wrede</t>
  </si>
  <si>
    <t>Technische Hochschule Köln</t>
  </si>
  <si>
    <t>DE</t>
  </si>
  <si>
    <t xml:space="preserve">Andrej </t>
  </si>
  <si>
    <t>Zahorák</t>
  </si>
  <si>
    <t>Marek</t>
  </si>
  <si>
    <t>Debnár</t>
  </si>
  <si>
    <t>KŽNM</t>
  </si>
  <si>
    <t>Izmir Univerzity of Economics</t>
  </si>
  <si>
    <t>TR</t>
  </si>
  <si>
    <t>Daša</t>
  </si>
  <si>
    <t>Novačiková</t>
  </si>
  <si>
    <t>Martin</t>
  </si>
  <si>
    <t>Hetényi</t>
  </si>
  <si>
    <t>ÚVKDKM</t>
  </si>
  <si>
    <t>Institut of Macedonian Literature, Skopje</t>
  </si>
  <si>
    <t>MK</t>
  </si>
  <si>
    <t>Ivanič</t>
  </si>
  <si>
    <t>Ambrózová</t>
  </si>
  <si>
    <t>ÚMKTKE</t>
  </si>
  <si>
    <t>Lithuanian Academy of Music and Theatre, Vilnius</t>
  </si>
  <si>
    <t>Michaela</t>
  </si>
  <si>
    <t>University College Prague</t>
  </si>
  <si>
    <t>Kollárová</t>
  </si>
  <si>
    <t>Letavayová</t>
  </si>
  <si>
    <t xml:space="preserve">Boris </t>
  </si>
  <si>
    <t>Michalík</t>
  </si>
  <si>
    <t>Gaziantep University</t>
  </si>
  <si>
    <t xml:space="preserve">Andrea </t>
  </si>
  <si>
    <t>Palitefka</t>
  </si>
  <si>
    <t>Jagellonian University in Crakow</t>
  </si>
  <si>
    <t>Monika</t>
  </si>
  <si>
    <t xml:space="preserve">Marián </t>
  </si>
  <si>
    <t>Žabenský</t>
  </si>
  <si>
    <t>Institut fur Osteuropaische Geschichte, University of Vienna</t>
  </si>
  <si>
    <t>AT</t>
  </si>
  <si>
    <t>FF</t>
  </si>
  <si>
    <t>Hajnalka</t>
  </si>
  <si>
    <t>Budinszky</t>
  </si>
  <si>
    <t>Atlantic Technological University, Sligo</t>
  </si>
  <si>
    <t xml:space="preserve">Gizela </t>
  </si>
  <si>
    <t>Tóthová</t>
  </si>
  <si>
    <t>Eötvös Loránd University, Budapest</t>
  </si>
  <si>
    <t xml:space="preserve">KCR </t>
  </si>
  <si>
    <t xml:space="preserve">Hana </t>
  </si>
  <si>
    <t>Bieliková</t>
  </si>
  <si>
    <t>Sociedad Hispanica de Amigos de Kierkegaard, Málaga</t>
  </si>
  <si>
    <t xml:space="preserve">Viktória </t>
  </si>
  <si>
    <t>Bíziková</t>
  </si>
  <si>
    <t>University of Pécs</t>
  </si>
  <si>
    <t xml:space="preserve">Mária </t>
  </si>
  <si>
    <t>Kondé Pindesová</t>
  </si>
  <si>
    <t>Kristína</t>
  </si>
  <si>
    <t>Pančíková</t>
  </si>
  <si>
    <t>Ladislav</t>
  </si>
  <si>
    <t>Angyal</t>
  </si>
  <si>
    <t>ÚMJLV</t>
  </si>
  <si>
    <t>Jagiellonian University, Cracow</t>
  </si>
  <si>
    <t>Žofia</t>
  </si>
  <si>
    <t>Bárcziová</t>
  </si>
  <si>
    <t>College of Applied Sciences, Subotica</t>
  </si>
  <si>
    <t>RS</t>
  </si>
  <si>
    <t xml:space="preserve">Josip Juraj Strossmayer University of Osijek </t>
  </si>
  <si>
    <t>HR</t>
  </si>
  <si>
    <t xml:space="preserve">Denisa </t>
  </si>
  <si>
    <t>Nagyová</t>
  </si>
  <si>
    <t xml:space="preserve">Gabriella </t>
  </si>
  <si>
    <t>Petres</t>
  </si>
  <si>
    <t xml:space="preserve">Ildikó </t>
  </si>
  <si>
    <t>Vančo</t>
  </si>
  <si>
    <t>Institute for Minority Studies, Budapest</t>
  </si>
  <si>
    <t xml:space="preserve">Lenka </t>
  </si>
  <si>
    <t>Štvrtecká</t>
  </si>
  <si>
    <t>ÚSJK</t>
  </si>
  <si>
    <t xml:space="preserve">Zuzana </t>
  </si>
  <si>
    <t>ÚVP</t>
  </si>
  <si>
    <t>Nagyová Lehocká</t>
  </si>
  <si>
    <t>FSŠ</t>
  </si>
  <si>
    <t>Ivan</t>
  </si>
  <si>
    <t>Baláž</t>
  </si>
  <si>
    <t>KEE</t>
  </si>
  <si>
    <t>Zoltán</t>
  </si>
  <si>
    <t>Balogh</t>
  </si>
  <si>
    <t>KI</t>
  </si>
  <si>
    <t>Obuda University, Budapest</t>
  </si>
  <si>
    <t>Bobčeková</t>
  </si>
  <si>
    <t>KZA</t>
  </si>
  <si>
    <t>Masarykova Univerzita, Brno</t>
  </si>
  <si>
    <t>Boboňová</t>
  </si>
  <si>
    <t>Veronika</t>
  </si>
  <si>
    <t>Bočková</t>
  </si>
  <si>
    <t>KM</t>
  </si>
  <si>
    <t>Università degli studi di Bari Aldo Moro</t>
  </si>
  <si>
    <t>Štefan</t>
  </si>
  <si>
    <t>Csáki</t>
  </si>
  <si>
    <t>KF</t>
  </si>
  <si>
    <t>Riga Technical University</t>
  </si>
  <si>
    <t>LV</t>
  </si>
  <si>
    <t>Ďuriačová</t>
  </si>
  <si>
    <t>Melánia</t>
  </si>
  <si>
    <t>Feszterová</t>
  </si>
  <si>
    <t>KCH</t>
  </si>
  <si>
    <t>Kazimierz Pulaski University in Radom</t>
  </si>
  <si>
    <t>Foldešiová</t>
  </si>
  <si>
    <t>Henrich</t>
  </si>
  <si>
    <t>Grežo</t>
  </si>
  <si>
    <t>Wageningen University &amp; Research</t>
  </si>
  <si>
    <t>NL</t>
  </si>
  <si>
    <t>Imrich</t>
  </si>
  <si>
    <t>Jakab</t>
  </si>
  <si>
    <t>Zita</t>
  </si>
  <si>
    <t>Jenisová</t>
  </si>
  <si>
    <t>Klaudia</t>
  </si>
  <si>
    <t>Jomová</t>
  </si>
  <si>
    <t>Česká zemědělská univerzita, Praha</t>
  </si>
  <si>
    <t>Kadlečík</t>
  </si>
  <si>
    <t>Univerzita Tomáše Bati ve Zlíně</t>
  </si>
  <si>
    <t>Kadlečíková</t>
  </si>
  <si>
    <t>Kapusta</t>
  </si>
  <si>
    <t>Sylvia</t>
  </si>
  <si>
    <t>Kolenčíková</t>
  </si>
  <si>
    <t>Koprda</t>
  </si>
  <si>
    <t>University of Crete, Heraklion</t>
  </si>
  <si>
    <t>Hilda</t>
  </si>
  <si>
    <t>Kramáreková</t>
  </si>
  <si>
    <t>KGGRR</t>
  </si>
  <si>
    <t>Alfred</t>
  </si>
  <si>
    <t>Krogmann</t>
  </si>
  <si>
    <t>University of the National Education Commission, Krakow</t>
  </si>
  <si>
    <t>Vladimír</t>
  </si>
  <si>
    <t>Langraf</t>
  </si>
  <si>
    <t>College of Tourism and Ecology, Sucha Beskidzka</t>
  </si>
  <si>
    <t>Levický</t>
  </si>
  <si>
    <t>ÚEM</t>
  </si>
  <si>
    <t>Regina</t>
  </si>
  <si>
    <t>Mišovičová</t>
  </si>
  <si>
    <t>KBG</t>
  </si>
  <si>
    <t>Munk</t>
  </si>
  <si>
    <t>Munková</t>
  </si>
  <si>
    <t>Magdaléna</t>
  </si>
  <si>
    <t>Nemčíková</t>
  </si>
  <si>
    <t>Petluš</t>
  </si>
  <si>
    <t>Vierka</t>
  </si>
  <si>
    <t>Petlušová</t>
  </si>
  <si>
    <t>Petrikovičová</t>
  </si>
  <si>
    <t>Pucherová</t>
  </si>
  <si>
    <t>Rosenbaum Bartková</t>
  </si>
  <si>
    <t>ÚŽFG AV ČR</t>
  </si>
  <si>
    <t>Sandanusová</t>
  </si>
  <si>
    <t>Schlarmannová</t>
  </si>
  <si>
    <t>Ján</t>
  </si>
  <si>
    <t>Skalka</t>
  </si>
  <si>
    <t>Ševčík</t>
  </si>
  <si>
    <t>Miroslava</t>
  </si>
  <si>
    <t>Trembošová</t>
  </si>
  <si>
    <t>University of Primorska, Koper</t>
  </si>
  <si>
    <t>SI</t>
  </si>
  <si>
    <t>Anton</t>
  </si>
  <si>
    <t>Trník</t>
  </si>
  <si>
    <t>Tallin Universityof Technology (TALTECH)</t>
  </si>
  <si>
    <t>EE</t>
  </si>
  <si>
    <t>Ľubomíra</t>
  </si>
  <si>
    <t>Valovičová</t>
  </si>
  <si>
    <t>Vencelíková</t>
  </si>
  <si>
    <t>Matej</t>
  </si>
  <si>
    <t>Vojtek</t>
  </si>
  <si>
    <t>Vojteková</t>
  </si>
  <si>
    <t>Vondráková</t>
  </si>
  <si>
    <t>Vörösová</t>
  </si>
  <si>
    <t>University of Agriculture in Cracow</t>
  </si>
  <si>
    <t>Zverková</t>
  </si>
  <si>
    <t>FPVaI</t>
  </si>
  <si>
    <t>Fakulta</t>
  </si>
  <si>
    <t>ZOZNAM SCHVÁLENÝCH ZAMESTNANCOV NA ERASMUS+ ŠKOLENIE (KA131 - mobility s krajinami programu)</t>
  </si>
  <si>
    <t>NESCHVÁLENÉ MOBILITY:</t>
  </si>
  <si>
    <t>Dôvod neschválenia mobility</t>
  </si>
  <si>
    <t>už má schválenú inú prihlášku</t>
  </si>
  <si>
    <t>nedostatočný počet voľných miest na ZS 2024</t>
  </si>
  <si>
    <t>nedostatok voľných miest na mobilitu</t>
  </si>
  <si>
    <t>Fabiánová</t>
  </si>
  <si>
    <t>Vysoká škola ekonomická v Praze</t>
  </si>
  <si>
    <t>Marta</t>
  </si>
  <si>
    <t>Kubaľáková</t>
  </si>
  <si>
    <t>Barusová</t>
  </si>
  <si>
    <t>Univerzita Tomáše Bati v Zlíně</t>
  </si>
  <si>
    <t>Čergeťová</t>
  </si>
  <si>
    <t>Alojzia</t>
  </si>
  <si>
    <t>Kováčová</t>
  </si>
  <si>
    <t>Ivaničová</t>
  </si>
  <si>
    <t>Pavol</t>
  </si>
  <si>
    <t>Vakoš</t>
  </si>
  <si>
    <t>Ľubomír</t>
  </si>
  <si>
    <t>Žiak</t>
  </si>
  <si>
    <t>Referát CO, BaOZP a PO</t>
  </si>
  <si>
    <t>Ťažká</t>
  </si>
  <si>
    <t>Ťažký</t>
  </si>
  <si>
    <t>Svetlana</t>
  </si>
  <si>
    <t>Kozárová</t>
  </si>
  <si>
    <t>Annamária</t>
  </si>
  <si>
    <t>Surovková</t>
  </si>
  <si>
    <t>Juraj</t>
  </si>
  <si>
    <t>Šatka</t>
  </si>
  <si>
    <t>Švec</t>
  </si>
  <si>
    <t>Zetochová</t>
  </si>
  <si>
    <t>Metropolitní univerzita Praha</t>
  </si>
  <si>
    <t>R</t>
  </si>
  <si>
    <t>CIKT</t>
  </si>
  <si>
    <t>FO</t>
  </si>
  <si>
    <t>MO</t>
  </si>
  <si>
    <t>OMV</t>
  </si>
  <si>
    <t>ŠD</t>
  </si>
  <si>
    <t>UK</t>
  </si>
  <si>
    <t>Ss Cyril and Methodius University, Skopje</t>
  </si>
  <si>
    <t>SCHVÁLENÉ MOBILITY:</t>
  </si>
  <si>
    <t>Spracovalo: Oddelenie pre medzinárodné vzťahy UKF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</si>
</sst>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rgb="FFC00000"/>
      <name val="Calibri"/>
      <family val="2"/>
      <charset val="238"/>
    </font>
    <font>
      <sz val="11"/>
      <name val="Calibri"/>
      <family val="2"/>
    </font>
    <font>
      <b/>
      <sz val="14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sz val="11"/>
      <name val="Calibri"/>
      <family val="2"/>
      <charset val="238"/>
    </font>
    <font>
      <sz val="11"/>
      <color rgb="FF0070C0"/>
      <name val="Calibri"/>
      <family val="2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/>
    <xf numFmtId="0" fontId="6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9" fillId="0" borderId="0" xfId="0" applyFont="1"/>
    <xf numFmtId="0" fontId="0" fillId="0" borderId="1" xfId="0" applyBorder="1"/>
    <xf numFmtId="0" fontId="6" fillId="0" borderId="1" xfId="0" applyFont="1" applyBorder="1"/>
    <xf numFmtId="0" fontId="14" fillId="0" borderId="0" xfId="0" applyFont="1"/>
    <xf numFmtId="0" fontId="13" fillId="0" borderId="1" xfId="0" applyFont="1" applyBorder="1"/>
    <xf numFmtId="0" fontId="15" fillId="0" borderId="0" xfId="0" applyFont="1"/>
    <xf numFmtId="0" fontId="7" fillId="0" borderId="0" xfId="0" applyFont="1"/>
    <xf numFmtId="0" fontId="4" fillId="0" borderId="1" xfId="0" applyFont="1" applyBorder="1"/>
    <xf numFmtId="0" fontId="13" fillId="0" borderId="2" xfId="0" applyFont="1" applyBorder="1"/>
    <xf numFmtId="0" fontId="9" fillId="0" borderId="2" xfId="0" applyFont="1" applyBorder="1"/>
    <xf numFmtId="0" fontId="17" fillId="0" borderId="0" xfId="0" applyFont="1"/>
    <xf numFmtId="0" fontId="13" fillId="4" borderId="5" xfId="0" applyFont="1" applyFill="1" applyBorder="1"/>
    <xf numFmtId="0" fontId="13" fillId="4" borderId="5" xfId="0" applyFont="1" applyFill="1" applyBorder="1" applyAlignment="1">
      <alignment wrapText="1"/>
    </xf>
    <xf numFmtId="0" fontId="13" fillId="0" borderId="5" xfId="0" applyFont="1" applyBorder="1"/>
    <xf numFmtId="0" fontId="13" fillId="4" borderId="1" xfId="0" applyFont="1" applyFill="1" applyBorder="1"/>
    <xf numFmtId="0" fontId="13" fillId="4" borderId="1" xfId="0" applyFont="1" applyFill="1" applyBorder="1" applyAlignment="1">
      <alignment wrapText="1"/>
    </xf>
    <xf numFmtId="0" fontId="13" fillId="0" borderId="5" xfId="0" applyFont="1" applyFill="1" applyBorder="1"/>
    <xf numFmtId="0" fontId="13" fillId="0" borderId="1" xfId="0" applyFont="1" applyFill="1" applyBorder="1"/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3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9"/>
  <colors>
    <mruColors>
      <color rgb="FFFFFF99"/>
      <color rgb="FFE8B8E6"/>
      <color rgb="FFFFFF66"/>
      <color rgb="FF87E3E1"/>
      <color rgb="FF0099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0225" cy="828675"/>
    <xdr:pic>
      <xdr:nvPicPr>
        <xdr:cNvPr id="2" name="Obrázok 1" descr="C:\Users\Bibiána\Desktop\Lubo-logo\LOGA\TIFFs\Logo UKF 2014 SK black.t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6" t="15230" r="10472" b="14185"/>
        <a:stretch/>
      </xdr:blipFill>
      <xdr:spPr bwMode="auto">
        <a:xfrm>
          <a:off x="0" y="0"/>
          <a:ext cx="1800225" cy="828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tabSelected="1" workbookViewId="0">
      <selection activeCell="E166" sqref="E166"/>
    </sheetView>
  </sheetViews>
  <sheetFormatPr defaultColWidth="8.85546875" defaultRowHeight="15" x14ac:dyDescent="0.25"/>
  <cols>
    <col min="1" max="1" width="6.140625" customWidth="1"/>
    <col min="2" max="2" width="11.5703125" customWidth="1"/>
    <col min="3" max="3" width="18.5703125" customWidth="1"/>
    <col min="5" max="5" width="23.5703125" customWidth="1"/>
    <col min="6" max="6" width="58.85546875" customWidth="1"/>
    <col min="7" max="7" width="7.5703125" customWidth="1"/>
    <col min="8" max="8" width="11.5703125" customWidth="1"/>
    <col min="9" max="9" width="8.42578125" customWidth="1"/>
    <col min="10" max="10" width="9.42578125" customWidth="1"/>
    <col min="11" max="11" width="9.140625" customWidth="1"/>
    <col min="12" max="12" width="9.28515625" customWidth="1"/>
  </cols>
  <sheetData>
    <row r="1" spans="1:19" s="16" customFormat="1" ht="18.75" x14ac:dyDescent="0.3">
      <c r="E1" s="16" t="s">
        <v>367</v>
      </c>
      <c r="H1" s="17"/>
      <c r="I1" s="17"/>
    </row>
    <row r="2" spans="1:19" s="16" customFormat="1" ht="18.75" x14ac:dyDescent="0.3">
      <c r="E2" s="18" t="s">
        <v>61</v>
      </c>
      <c r="H2" s="17"/>
      <c r="I2" s="17"/>
    </row>
    <row r="3" spans="1:19" s="16" customFormat="1" ht="18.75" x14ac:dyDescent="0.3">
      <c r="E3" s="19" t="s">
        <v>2</v>
      </c>
      <c r="H3" s="17"/>
      <c r="I3" s="17"/>
    </row>
    <row r="4" spans="1:19" s="20" customFormat="1" ht="18.75" x14ac:dyDescent="0.3">
      <c r="E4" s="19" t="s">
        <v>62</v>
      </c>
      <c r="H4" s="21"/>
      <c r="I4" s="21"/>
    </row>
    <row r="7" spans="1:19" x14ac:dyDescent="0.25">
      <c r="A7" s="34" t="s">
        <v>407</v>
      </c>
    </row>
    <row r="8" spans="1:19" s="2" customFormat="1" ht="71.25" customHeight="1" x14ac:dyDescent="0.25">
      <c r="A8" s="3" t="s">
        <v>5</v>
      </c>
      <c r="B8" s="4" t="s">
        <v>0</v>
      </c>
      <c r="C8" s="4" t="s">
        <v>1</v>
      </c>
      <c r="D8" s="3" t="s">
        <v>366</v>
      </c>
      <c r="E8" s="3" t="s">
        <v>6</v>
      </c>
      <c r="F8" s="4" t="s">
        <v>3</v>
      </c>
      <c r="G8" s="4" t="s">
        <v>4</v>
      </c>
      <c r="H8" s="3" t="s">
        <v>7</v>
      </c>
      <c r="I8" s="3" t="s">
        <v>58</v>
      </c>
      <c r="J8" s="3" t="s">
        <v>18</v>
      </c>
      <c r="K8" s="3" t="s">
        <v>19</v>
      </c>
      <c r="L8" s="3" t="s">
        <v>20</v>
      </c>
    </row>
    <row r="9" spans="1:19" s="2" customFormat="1" ht="15" customHeight="1" x14ac:dyDescent="0.25">
      <c r="A9" s="23">
        <v>1</v>
      </c>
      <c r="B9" s="23" t="s">
        <v>112</v>
      </c>
      <c r="C9" s="23" t="s">
        <v>113</v>
      </c>
      <c r="D9" s="23" t="s">
        <v>230</v>
      </c>
      <c r="E9" s="23" t="s">
        <v>14</v>
      </c>
      <c r="F9" s="23" t="s">
        <v>114</v>
      </c>
      <c r="G9" s="23" t="s">
        <v>17</v>
      </c>
      <c r="H9" s="23" t="s">
        <v>9</v>
      </c>
      <c r="I9" s="33">
        <v>6</v>
      </c>
      <c r="J9" s="23">
        <v>888</v>
      </c>
      <c r="K9" s="23">
        <v>211</v>
      </c>
      <c r="L9" s="23">
        <f t="shared" ref="L9:L40" si="0">J9+K9</f>
        <v>1099</v>
      </c>
      <c r="M9" s="24"/>
      <c r="N9" s="24"/>
      <c r="O9" s="24"/>
      <c r="P9" s="24"/>
      <c r="Q9" s="24"/>
      <c r="R9" s="24"/>
      <c r="S9" s="24"/>
    </row>
    <row r="10" spans="1:19" s="27" customFormat="1" ht="15" customHeight="1" x14ac:dyDescent="0.25">
      <c r="A10" s="23">
        <v>2</v>
      </c>
      <c r="B10" s="23" t="s">
        <v>115</v>
      </c>
      <c r="C10" s="23" t="s">
        <v>116</v>
      </c>
      <c r="D10" s="23" t="s">
        <v>230</v>
      </c>
      <c r="E10" s="23" t="s">
        <v>14</v>
      </c>
      <c r="F10" s="23" t="s">
        <v>117</v>
      </c>
      <c r="G10" s="23" t="s">
        <v>16</v>
      </c>
      <c r="H10" s="23" t="s">
        <v>9</v>
      </c>
      <c r="I10" s="23">
        <v>6</v>
      </c>
      <c r="J10" s="23">
        <v>1020</v>
      </c>
      <c r="K10" s="23">
        <v>211</v>
      </c>
      <c r="L10" s="23">
        <f t="shared" si="0"/>
        <v>1231</v>
      </c>
      <c r="M10" s="24"/>
      <c r="N10" s="24"/>
      <c r="O10" s="24"/>
      <c r="P10" s="24"/>
      <c r="Q10" s="24"/>
      <c r="R10" s="24"/>
      <c r="S10" s="24"/>
    </row>
    <row r="11" spans="1:19" s="24" customFormat="1" ht="15" customHeight="1" x14ac:dyDescent="0.25">
      <c r="A11" s="25">
        <v>3</v>
      </c>
      <c r="B11" s="25" t="s">
        <v>118</v>
      </c>
      <c r="C11" s="25" t="s">
        <v>119</v>
      </c>
      <c r="D11" s="23" t="s">
        <v>230</v>
      </c>
      <c r="E11" s="25" t="s">
        <v>14</v>
      </c>
      <c r="F11" s="25" t="s">
        <v>120</v>
      </c>
      <c r="G11" s="25" t="s">
        <v>16</v>
      </c>
      <c r="H11" s="25" t="s">
        <v>9</v>
      </c>
      <c r="I11" s="23">
        <v>6</v>
      </c>
      <c r="J11" s="23">
        <v>1020</v>
      </c>
      <c r="K11" s="25">
        <v>211</v>
      </c>
      <c r="L11" s="25">
        <f t="shared" si="0"/>
        <v>1231</v>
      </c>
      <c r="M11"/>
      <c r="N11"/>
      <c r="O11"/>
      <c r="P11"/>
      <c r="Q11" s="27"/>
      <c r="R11" s="27"/>
      <c r="S11" s="27"/>
    </row>
    <row r="12" spans="1:19" ht="15" customHeight="1" x14ac:dyDescent="0.25">
      <c r="A12" s="23">
        <v>4</v>
      </c>
      <c r="B12" s="28" t="s">
        <v>70</v>
      </c>
      <c r="C12" s="28" t="s">
        <v>121</v>
      </c>
      <c r="D12" s="23" t="s">
        <v>230</v>
      </c>
      <c r="E12" s="28" t="s">
        <v>14</v>
      </c>
      <c r="F12" s="28" t="s">
        <v>122</v>
      </c>
      <c r="G12" s="28" t="s">
        <v>16</v>
      </c>
      <c r="H12" s="28" t="s">
        <v>9</v>
      </c>
      <c r="I12" s="28">
        <v>6</v>
      </c>
      <c r="J12" s="28">
        <v>1020</v>
      </c>
      <c r="K12" s="28">
        <v>211</v>
      </c>
      <c r="L12" s="28">
        <f t="shared" si="0"/>
        <v>1231</v>
      </c>
      <c r="M12" s="20"/>
      <c r="N12" s="20"/>
      <c r="O12" s="20"/>
      <c r="P12" s="20"/>
      <c r="Q12" s="20"/>
      <c r="R12" s="20"/>
      <c r="S12" s="20"/>
    </row>
    <row r="13" spans="1:19" s="20" customFormat="1" ht="15" customHeight="1" x14ac:dyDescent="0.25">
      <c r="A13" s="23">
        <v>5</v>
      </c>
      <c r="B13" s="28" t="s">
        <v>123</v>
      </c>
      <c r="C13" s="28" t="s">
        <v>124</v>
      </c>
      <c r="D13" s="23" t="s">
        <v>230</v>
      </c>
      <c r="E13" s="28" t="s">
        <v>14</v>
      </c>
      <c r="F13" s="28" t="s">
        <v>125</v>
      </c>
      <c r="G13" s="28" t="s">
        <v>16</v>
      </c>
      <c r="H13" s="28" t="s">
        <v>9</v>
      </c>
      <c r="I13" s="28">
        <v>6</v>
      </c>
      <c r="J13" s="28">
        <v>1020</v>
      </c>
      <c r="K13" s="28">
        <v>211</v>
      </c>
      <c r="L13" s="28">
        <f t="shared" si="0"/>
        <v>1231</v>
      </c>
    </row>
    <row r="14" spans="1:19" s="24" customFormat="1" ht="15" customHeight="1" x14ac:dyDescent="0.25">
      <c r="A14" s="25">
        <v>6</v>
      </c>
      <c r="B14" s="28" t="s">
        <v>126</v>
      </c>
      <c r="C14" s="28" t="s">
        <v>127</v>
      </c>
      <c r="D14" s="23" t="s">
        <v>230</v>
      </c>
      <c r="E14" s="28" t="s">
        <v>14</v>
      </c>
      <c r="F14" s="28" t="s">
        <v>120</v>
      </c>
      <c r="G14" s="28" t="s">
        <v>16</v>
      </c>
      <c r="H14" s="28" t="s">
        <v>9</v>
      </c>
      <c r="I14" s="28">
        <v>6</v>
      </c>
      <c r="J14" s="28">
        <v>1020</v>
      </c>
      <c r="K14" s="28">
        <v>211</v>
      </c>
      <c r="L14" s="28">
        <f t="shared" si="0"/>
        <v>1231</v>
      </c>
      <c r="M14" s="20"/>
      <c r="N14" s="20"/>
      <c r="O14" s="20"/>
      <c r="P14" s="20"/>
      <c r="Q14" s="20"/>
      <c r="R14" s="20"/>
      <c r="S14" s="20"/>
    </row>
    <row r="15" spans="1:19" s="20" customFormat="1" ht="15" customHeight="1" x14ac:dyDescent="0.25">
      <c r="A15" s="23">
        <v>7</v>
      </c>
      <c r="B15" s="28" t="s">
        <v>128</v>
      </c>
      <c r="C15" s="28" t="s">
        <v>12</v>
      </c>
      <c r="D15" s="23" t="s">
        <v>230</v>
      </c>
      <c r="E15" s="28" t="s">
        <v>14</v>
      </c>
      <c r="F15" s="28" t="s">
        <v>129</v>
      </c>
      <c r="G15" s="28" t="s">
        <v>92</v>
      </c>
      <c r="H15" s="28" t="s">
        <v>9</v>
      </c>
      <c r="I15" s="28">
        <v>6</v>
      </c>
      <c r="J15" s="28">
        <v>1020</v>
      </c>
      <c r="K15" s="28">
        <v>309</v>
      </c>
      <c r="L15" s="28">
        <f t="shared" si="0"/>
        <v>1329</v>
      </c>
    </row>
    <row r="16" spans="1:19" s="20" customFormat="1" ht="15" customHeight="1" x14ac:dyDescent="0.25">
      <c r="A16" s="23">
        <v>8</v>
      </c>
      <c r="B16" s="28" t="s">
        <v>130</v>
      </c>
      <c r="C16" s="28" t="s">
        <v>131</v>
      </c>
      <c r="D16" s="23" t="s">
        <v>230</v>
      </c>
      <c r="E16" s="28" t="s">
        <v>14</v>
      </c>
      <c r="F16" s="28" t="s">
        <v>122</v>
      </c>
      <c r="G16" s="28" t="s">
        <v>16</v>
      </c>
      <c r="H16" s="28" t="s">
        <v>9</v>
      </c>
      <c r="I16" s="28">
        <v>6</v>
      </c>
      <c r="J16" s="28">
        <v>1020</v>
      </c>
      <c r="K16" s="28">
        <v>211</v>
      </c>
      <c r="L16" s="28">
        <f t="shared" si="0"/>
        <v>1231</v>
      </c>
    </row>
    <row r="17" spans="1:19" s="24" customFormat="1" ht="15" customHeight="1" x14ac:dyDescent="0.25">
      <c r="A17" s="25">
        <v>9</v>
      </c>
      <c r="B17" s="28" t="s">
        <v>118</v>
      </c>
      <c r="C17" s="28" t="s">
        <v>132</v>
      </c>
      <c r="D17" s="23" t="s">
        <v>230</v>
      </c>
      <c r="E17" s="28" t="s">
        <v>14</v>
      </c>
      <c r="F17" s="28" t="s">
        <v>133</v>
      </c>
      <c r="G17" s="28" t="s">
        <v>16</v>
      </c>
      <c r="H17" s="28" t="s">
        <v>9</v>
      </c>
      <c r="I17" s="28">
        <v>6</v>
      </c>
      <c r="J17" s="28">
        <v>1020</v>
      </c>
      <c r="K17" s="28">
        <v>211</v>
      </c>
      <c r="L17" s="28">
        <f t="shared" si="0"/>
        <v>1231</v>
      </c>
      <c r="M17" s="20"/>
      <c r="N17" s="20"/>
      <c r="O17" s="20"/>
      <c r="P17" s="20"/>
      <c r="Q17" s="20"/>
      <c r="R17" s="20"/>
      <c r="S17" s="20"/>
    </row>
    <row r="18" spans="1:19" s="24" customFormat="1" ht="15" customHeight="1" x14ac:dyDescent="0.25">
      <c r="A18" s="23">
        <v>10</v>
      </c>
      <c r="B18" s="28" t="s">
        <v>118</v>
      </c>
      <c r="C18" s="28" t="s">
        <v>134</v>
      </c>
      <c r="D18" s="23" t="s">
        <v>230</v>
      </c>
      <c r="E18" s="28" t="s">
        <v>14</v>
      </c>
      <c r="F18" s="28" t="s">
        <v>122</v>
      </c>
      <c r="G18" s="28" t="s">
        <v>16</v>
      </c>
      <c r="H18" s="28" t="s">
        <v>9</v>
      </c>
      <c r="I18" s="28">
        <v>6</v>
      </c>
      <c r="J18" s="28">
        <v>1020</v>
      </c>
      <c r="K18" s="28">
        <v>211</v>
      </c>
      <c r="L18" s="28">
        <f t="shared" si="0"/>
        <v>1231</v>
      </c>
      <c r="M18" s="20"/>
      <c r="N18" s="20"/>
      <c r="O18" s="20"/>
      <c r="P18" s="20"/>
      <c r="Q18" s="20"/>
      <c r="R18" s="20"/>
      <c r="S18" s="20"/>
    </row>
    <row r="19" spans="1:19" s="20" customFormat="1" ht="15" customHeight="1" x14ac:dyDescent="0.25">
      <c r="A19" s="23">
        <v>11</v>
      </c>
      <c r="B19" s="28" t="s">
        <v>135</v>
      </c>
      <c r="C19" s="28" t="s">
        <v>136</v>
      </c>
      <c r="D19" s="23" t="s">
        <v>230</v>
      </c>
      <c r="E19" s="28" t="s">
        <v>137</v>
      </c>
      <c r="F19" s="28" t="s">
        <v>106</v>
      </c>
      <c r="G19" s="28" t="s">
        <v>16</v>
      </c>
      <c r="H19" s="28" t="s">
        <v>9</v>
      </c>
      <c r="I19" s="28">
        <v>6</v>
      </c>
      <c r="J19" s="28">
        <v>1020</v>
      </c>
      <c r="K19" s="28">
        <v>211</v>
      </c>
      <c r="L19" s="28">
        <f t="shared" si="0"/>
        <v>1231</v>
      </c>
    </row>
    <row r="20" spans="1:19" s="20" customFormat="1" ht="15" customHeight="1" x14ac:dyDescent="0.25">
      <c r="A20" s="25">
        <v>12</v>
      </c>
      <c r="B20" s="28" t="s">
        <v>138</v>
      </c>
      <c r="C20" s="28" t="s">
        <v>139</v>
      </c>
      <c r="D20" s="23" t="s">
        <v>230</v>
      </c>
      <c r="E20" s="28" t="s">
        <v>137</v>
      </c>
      <c r="F20" s="28" t="s">
        <v>140</v>
      </c>
      <c r="G20" s="28" t="s">
        <v>141</v>
      </c>
      <c r="H20" s="28" t="s">
        <v>9</v>
      </c>
      <c r="I20" s="28">
        <v>6</v>
      </c>
      <c r="J20" s="28">
        <v>1140</v>
      </c>
      <c r="K20" s="28">
        <v>395</v>
      </c>
      <c r="L20" s="28">
        <f t="shared" si="0"/>
        <v>1535</v>
      </c>
    </row>
    <row r="21" spans="1:19" s="30" customFormat="1" ht="15" customHeight="1" x14ac:dyDescent="0.25">
      <c r="A21" s="23">
        <v>13</v>
      </c>
      <c r="B21" s="25" t="s">
        <v>71</v>
      </c>
      <c r="C21" s="25" t="s">
        <v>142</v>
      </c>
      <c r="D21" s="23" t="s">
        <v>230</v>
      </c>
      <c r="E21" s="25" t="s">
        <v>137</v>
      </c>
      <c r="F21" s="25" t="s">
        <v>122</v>
      </c>
      <c r="G21" s="25" t="s">
        <v>16</v>
      </c>
      <c r="H21" s="25" t="s">
        <v>9</v>
      </c>
      <c r="I21" s="23">
        <v>6</v>
      </c>
      <c r="J21" s="23">
        <v>1020</v>
      </c>
      <c r="K21" s="25">
        <v>211</v>
      </c>
      <c r="L21" s="25">
        <f t="shared" si="0"/>
        <v>1231</v>
      </c>
      <c r="M21"/>
      <c r="N21"/>
      <c r="O21"/>
      <c r="P21"/>
      <c r="Q21"/>
      <c r="R21"/>
      <c r="S21"/>
    </row>
    <row r="22" spans="1:19" s="20" customFormat="1" ht="15" customHeight="1" x14ac:dyDescent="0.25">
      <c r="A22" s="23">
        <v>14</v>
      </c>
      <c r="B22" s="28" t="s">
        <v>70</v>
      </c>
      <c r="C22" s="28" t="s">
        <v>143</v>
      </c>
      <c r="D22" s="23" t="s">
        <v>230</v>
      </c>
      <c r="E22" s="28" t="s">
        <v>144</v>
      </c>
      <c r="F22" s="28" t="s">
        <v>236</v>
      </c>
      <c r="G22" s="28" t="s">
        <v>79</v>
      </c>
      <c r="H22" s="28" t="s">
        <v>9</v>
      </c>
      <c r="I22" s="28">
        <v>6</v>
      </c>
      <c r="J22" s="28">
        <v>888</v>
      </c>
      <c r="K22" s="28">
        <v>211</v>
      </c>
      <c r="L22" s="28">
        <f t="shared" si="0"/>
        <v>1099</v>
      </c>
    </row>
    <row r="23" spans="1:19" s="20" customFormat="1" ht="15" customHeight="1" x14ac:dyDescent="0.25">
      <c r="A23" s="25">
        <v>15</v>
      </c>
      <c r="B23" s="28" t="s">
        <v>145</v>
      </c>
      <c r="C23" s="28" t="s">
        <v>146</v>
      </c>
      <c r="D23" s="23" t="s">
        <v>230</v>
      </c>
      <c r="E23" s="28" t="s">
        <v>144</v>
      </c>
      <c r="F23" s="28" t="s">
        <v>104</v>
      </c>
      <c r="G23" s="28" t="s">
        <v>16</v>
      </c>
      <c r="H23" s="28" t="s">
        <v>9</v>
      </c>
      <c r="I23" s="28">
        <v>6</v>
      </c>
      <c r="J23" s="28">
        <v>1020</v>
      </c>
      <c r="K23" s="28">
        <v>211</v>
      </c>
      <c r="L23" s="28">
        <f t="shared" si="0"/>
        <v>1231</v>
      </c>
    </row>
    <row r="24" spans="1:19" s="20" customFormat="1" ht="15" customHeight="1" x14ac:dyDescent="0.25">
      <c r="A24" s="23">
        <v>16</v>
      </c>
      <c r="B24" s="28" t="s">
        <v>123</v>
      </c>
      <c r="C24" s="28" t="s">
        <v>147</v>
      </c>
      <c r="D24" s="23" t="s">
        <v>230</v>
      </c>
      <c r="E24" s="28" t="s">
        <v>148</v>
      </c>
      <c r="F24" s="28" t="s">
        <v>149</v>
      </c>
      <c r="G24" s="28" t="s">
        <v>16</v>
      </c>
      <c r="H24" s="28" t="s">
        <v>9</v>
      </c>
      <c r="I24" s="28">
        <v>6</v>
      </c>
      <c r="J24" s="28">
        <v>1020</v>
      </c>
      <c r="K24" s="28">
        <v>211</v>
      </c>
      <c r="L24" s="28">
        <f t="shared" si="0"/>
        <v>1231</v>
      </c>
      <c r="O24" s="20" t="s">
        <v>15</v>
      </c>
    </row>
    <row r="25" spans="1:19" s="20" customFormat="1" ht="15" customHeight="1" x14ac:dyDescent="0.25">
      <c r="A25" s="23">
        <v>17</v>
      </c>
      <c r="B25" s="28" t="s">
        <v>150</v>
      </c>
      <c r="C25" s="28" t="s">
        <v>151</v>
      </c>
      <c r="D25" s="23" t="s">
        <v>230</v>
      </c>
      <c r="E25" s="28" t="s">
        <v>148</v>
      </c>
      <c r="F25" s="28" t="s">
        <v>152</v>
      </c>
      <c r="G25" s="28" t="s">
        <v>16</v>
      </c>
      <c r="H25" s="28" t="s">
        <v>9</v>
      </c>
      <c r="I25" s="28">
        <v>6</v>
      </c>
      <c r="J25" s="28">
        <v>1020</v>
      </c>
      <c r="K25" s="28">
        <v>211</v>
      </c>
      <c r="L25" s="28">
        <f t="shared" si="0"/>
        <v>1231</v>
      </c>
    </row>
    <row r="26" spans="1:19" s="20" customFormat="1" ht="15" customHeight="1" x14ac:dyDescent="0.25">
      <c r="A26" s="25">
        <v>18</v>
      </c>
      <c r="B26" s="28" t="s">
        <v>153</v>
      </c>
      <c r="C26" s="28" t="s">
        <v>154</v>
      </c>
      <c r="D26" s="23" t="s">
        <v>230</v>
      </c>
      <c r="E26" s="28" t="s">
        <v>148</v>
      </c>
      <c r="F26" s="28" t="s">
        <v>133</v>
      </c>
      <c r="G26" s="28" t="s">
        <v>16</v>
      </c>
      <c r="H26" s="28" t="s">
        <v>9</v>
      </c>
      <c r="I26" s="28">
        <v>6</v>
      </c>
      <c r="J26" s="28">
        <v>1020</v>
      </c>
      <c r="K26" s="28">
        <v>211</v>
      </c>
      <c r="L26" s="28">
        <f t="shared" si="0"/>
        <v>1231</v>
      </c>
    </row>
    <row r="27" spans="1:19" s="29" customFormat="1" ht="15" customHeight="1" x14ac:dyDescent="0.25">
      <c r="A27" s="23">
        <v>19</v>
      </c>
      <c r="B27" s="28" t="s">
        <v>155</v>
      </c>
      <c r="C27" s="28" t="s">
        <v>156</v>
      </c>
      <c r="D27" s="23" t="s">
        <v>230</v>
      </c>
      <c r="E27" s="28" t="s">
        <v>148</v>
      </c>
      <c r="F27" s="28" t="s">
        <v>157</v>
      </c>
      <c r="G27" s="28" t="s">
        <v>158</v>
      </c>
      <c r="H27" s="28" t="s">
        <v>9</v>
      </c>
      <c r="I27" s="28">
        <v>6</v>
      </c>
      <c r="J27" s="28">
        <v>1140</v>
      </c>
      <c r="K27" s="28">
        <v>309</v>
      </c>
      <c r="L27" s="28">
        <f t="shared" si="0"/>
        <v>1449</v>
      </c>
      <c r="M27" s="20"/>
      <c r="N27" s="20"/>
      <c r="O27" s="20"/>
      <c r="P27" s="20"/>
      <c r="Q27" s="20"/>
      <c r="R27" s="20"/>
      <c r="S27" s="20"/>
    </row>
    <row r="28" spans="1:19" s="27" customFormat="1" ht="15" customHeight="1" x14ac:dyDescent="0.25">
      <c r="A28" s="23">
        <v>20</v>
      </c>
      <c r="B28" s="28" t="s">
        <v>165</v>
      </c>
      <c r="C28" s="28" t="s">
        <v>166</v>
      </c>
      <c r="D28" s="23" t="s">
        <v>230</v>
      </c>
      <c r="E28" s="28" t="s">
        <v>160</v>
      </c>
      <c r="F28" s="28" t="s">
        <v>167</v>
      </c>
      <c r="G28" s="28" t="s">
        <v>168</v>
      </c>
      <c r="H28" s="28" t="s">
        <v>9</v>
      </c>
      <c r="I28" s="28">
        <v>6</v>
      </c>
      <c r="J28" s="28">
        <v>1140</v>
      </c>
      <c r="K28" s="28">
        <v>309</v>
      </c>
      <c r="L28" s="28">
        <f t="shared" si="0"/>
        <v>1449</v>
      </c>
      <c r="M28" s="20"/>
      <c r="N28" s="20"/>
      <c r="O28" s="20"/>
      <c r="P28" s="20"/>
      <c r="Q28" s="20"/>
      <c r="R28" s="20"/>
      <c r="S28" s="20"/>
    </row>
    <row r="29" spans="1:19" s="30" customFormat="1" ht="15" customHeight="1" x14ac:dyDescent="0.25">
      <c r="A29" s="25">
        <v>21</v>
      </c>
      <c r="B29" s="25" t="s">
        <v>87</v>
      </c>
      <c r="C29" s="25" t="s">
        <v>169</v>
      </c>
      <c r="D29" s="23" t="s">
        <v>230</v>
      </c>
      <c r="E29" s="25" t="s">
        <v>160</v>
      </c>
      <c r="F29" s="25" t="s">
        <v>157</v>
      </c>
      <c r="G29" s="25" t="s">
        <v>158</v>
      </c>
      <c r="H29" s="25" t="s">
        <v>9</v>
      </c>
      <c r="I29" s="23">
        <v>6</v>
      </c>
      <c r="J29" s="23">
        <v>1140</v>
      </c>
      <c r="K29" s="25">
        <v>309</v>
      </c>
      <c r="L29" s="25">
        <f t="shared" si="0"/>
        <v>1449</v>
      </c>
      <c r="M29"/>
      <c r="N29"/>
      <c r="O29"/>
      <c r="P29"/>
    </row>
    <row r="30" spans="1:19" s="24" customFormat="1" ht="15" customHeight="1" x14ac:dyDescent="0.25">
      <c r="A30" s="23">
        <v>22</v>
      </c>
      <c r="B30" s="28" t="s">
        <v>105</v>
      </c>
      <c r="C30" s="28" t="s">
        <v>171</v>
      </c>
      <c r="D30" s="23" t="s">
        <v>230</v>
      </c>
      <c r="E30" s="28" t="s">
        <v>163</v>
      </c>
      <c r="F30" s="28" t="s">
        <v>172</v>
      </c>
      <c r="G30" s="28" t="s">
        <v>72</v>
      </c>
      <c r="H30" s="28" t="s">
        <v>9</v>
      </c>
      <c r="I30" s="28">
        <v>6</v>
      </c>
      <c r="J30" s="28">
        <v>1140</v>
      </c>
      <c r="K30" s="28">
        <v>309</v>
      </c>
      <c r="L30" s="28">
        <f t="shared" si="0"/>
        <v>1449</v>
      </c>
      <c r="M30" s="20"/>
      <c r="N30" s="20"/>
      <c r="O30" s="20"/>
      <c r="P30" s="20"/>
      <c r="Q30" s="20"/>
      <c r="R30" s="20"/>
      <c r="S30" s="20"/>
    </row>
    <row r="31" spans="1:19" s="27" customFormat="1" ht="15" customHeight="1" x14ac:dyDescent="0.25">
      <c r="A31" s="23">
        <v>23</v>
      </c>
      <c r="B31" s="25" t="s">
        <v>107</v>
      </c>
      <c r="C31" s="25" t="s">
        <v>173</v>
      </c>
      <c r="D31" s="23" t="s">
        <v>230</v>
      </c>
      <c r="E31" s="25" t="s">
        <v>163</v>
      </c>
      <c r="F31" s="25" t="s">
        <v>174</v>
      </c>
      <c r="G31" s="25" t="s">
        <v>16</v>
      </c>
      <c r="H31" s="25" t="s">
        <v>9</v>
      </c>
      <c r="I31" s="23">
        <v>6</v>
      </c>
      <c r="J31" s="23">
        <v>1020</v>
      </c>
      <c r="K31" s="25">
        <v>211</v>
      </c>
      <c r="L31" s="25">
        <f t="shared" si="0"/>
        <v>1231</v>
      </c>
      <c r="M31"/>
      <c r="N31"/>
      <c r="O31"/>
      <c r="P31"/>
      <c r="Q31"/>
      <c r="R31"/>
      <c r="S31"/>
    </row>
    <row r="32" spans="1:19" s="20" customFormat="1" ht="15" customHeight="1" x14ac:dyDescent="0.25">
      <c r="A32" s="25">
        <v>24</v>
      </c>
      <c r="B32" s="28" t="s">
        <v>161</v>
      </c>
      <c r="C32" s="28" t="s">
        <v>162</v>
      </c>
      <c r="D32" s="23" t="s">
        <v>230</v>
      </c>
      <c r="E32" s="28" t="s">
        <v>163</v>
      </c>
      <c r="F32" s="28" t="s">
        <v>164</v>
      </c>
      <c r="G32" s="28" t="s">
        <v>79</v>
      </c>
      <c r="H32" s="28" t="s">
        <v>9</v>
      </c>
      <c r="I32" s="28">
        <v>6</v>
      </c>
      <c r="J32" s="28">
        <v>888</v>
      </c>
      <c r="K32" s="28">
        <v>211</v>
      </c>
      <c r="L32" s="28">
        <f t="shared" si="0"/>
        <v>1099</v>
      </c>
    </row>
    <row r="33" spans="1:19" s="20" customFormat="1" ht="15" customHeight="1" x14ac:dyDescent="0.25">
      <c r="A33" s="23">
        <v>25</v>
      </c>
      <c r="B33" s="28" t="s">
        <v>13</v>
      </c>
      <c r="C33" s="28" t="s">
        <v>175</v>
      </c>
      <c r="D33" s="23" t="s">
        <v>230</v>
      </c>
      <c r="E33" s="28" t="s">
        <v>163</v>
      </c>
      <c r="F33" s="28" t="s">
        <v>133</v>
      </c>
      <c r="G33" s="28" t="s">
        <v>16</v>
      </c>
      <c r="H33" s="28" t="s">
        <v>9</v>
      </c>
      <c r="I33" s="28">
        <v>6</v>
      </c>
      <c r="J33" s="28">
        <v>1020</v>
      </c>
      <c r="K33" s="28">
        <v>211</v>
      </c>
      <c r="L33" s="28">
        <f t="shared" si="0"/>
        <v>1231</v>
      </c>
    </row>
    <row r="34" spans="1:19" s="20" customFormat="1" ht="15" customHeight="1" x14ac:dyDescent="0.25">
      <c r="A34" s="23">
        <v>26</v>
      </c>
      <c r="B34" s="28" t="s">
        <v>130</v>
      </c>
      <c r="C34" s="28" t="s">
        <v>176</v>
      </c>
      <c r="D34" s="23" t="s">
        <v>230</v>
      </c>
      <c r="E34" s="28" t="s">
        <v>177</v>
      </c>
      <c r="F34" s="28" t="s">
        <v>178</v>
      </c>
      <c r="G34" s="28" t="s">
        <v>179</v>
      </c>
      <c r="H34" s="28" t="s">
        <v>9</v>
      </c>
      <c r="I34" s="28">
        <v>6</v>
      </c>
      <c r="J34" s="28">
        <v>888</v>
      </c>
      <c r="K34" s="28">
        <v>309</v>
      </c>
      <c r="L34" s="28">
        <f t="shared" si="0"/>
        <v>1197</v>
      </c>
    </row>
    <row r="35" spans="1:19" s="20" customFormat="1" ht="15" customHeight="1" x14ac:dyDescent="0.25">
      <c r="A35" s="25">
        <v>27</v>
      </c>
      <c r="B35" s="28" t="s">
        <v>123</v>
      </c>
      <c r="C35" s="28" t="s">
        <v>180</v>
      </c>
      <c r="D35" s="23" t="s">
        <v>230</v>
      </c>
      <c r="E35" s="28" t="s">
        <v>177</v>
      </c>
      <c r="F35" s="28" t="s">
        <v>172</v>
      </c>
      <c r="G35" s="28" t="s">
        <v>72</v>
      </c>
      <c r="H35" s="28" t="s">
        <v>9</v>
      </c>
      <c r="I35" s="28">
        <v>6</v>
      </c>
      <c r="J35" s="28">
        <v>1140</v>
      </c>
      <c r="K35" s="28">
        <v>309</v>
      </c>
      <c r="L35" s="28">
        <f t="shared" si="0"/>
        <v>1449</v>
      </c>
    </row>
    <row r="36" spans="1:19" s="20" customFormat="1" ht="15" customHeight="1" x14ac:dyDescent="0.25">
      <c r="A36" s="23">
        <v>28</v>
      </c>
      <c r="B36" s="25" t="s">
        <v>181</v>
      </c>
      <c r="C36" s="26" t="s">
        <v>182</v>
      </c>
      <c r="D36" s="23" t="s">
        <v>230</v>
      </c>
      <c r="E36" s="25" t="s">
        <v>177</v>
      </c>
      <c r="F36" s="26" t="s">
        <v>178</v>
      </c>
      <c r="G36" s="25" t="s">
        <v>179</v>
      </c>
      <c r="H36" s="25" t="s">
        <v>9</v>
      </c>
      <c r="I36" s="23">
        <v>6</v>
      </c>
      <c r="J36" s="23">
        <v>888</v>
      </c>
      <c r="K36" s="25">
        <v>309</v>
      </c>
      <c r="L36" s="25">
        <f t="shared" si="0"/>
        <v>1197</v>
      </c>
      <c r="M36"/>
      <c r="N36"/>
      <c r="O36"/>
      <c r="P36"/>
      <c r="Q36" s="27"/>
      <c r="R36" s="27"/>
      <c r="S36" s="27"/>
    </row>
    <row r="37" spans="1:19" s="20" customFormat="1" ht="15" customHeight="1" x14ac:dyDescent="0.25">
      <c r="A37" s="23">
        <v>29</v>
      </c>
      <c r="B37" s="28" t="s">
        <v>70</v>
      </c>
      <c r="C37" s="28" t="s">
        <v>183</v>
      </c>
      <c r="D37" s="23" t="s">
        <v>230</v>
      </c>
      <c r="E37" s="28" t="s">
        <v>177</v>
      </c>
      <c r="F37" s="28" t="s">
        <v>120</v>
      </c>
      <c r="G37" s="28" t="s">
        <v>16</v>
      </c>
      <c r="H37" s="28" t="s">
        <v>9</v>
      </c>
      <c r="I37" s="28">
        <v>6</v>
      </c>
      <c r="J37" s="28">
        <v>1020</v>
      </c>
      <c r="K37" s="28">
        <v>211</v>
      </c>
      <c r="L37" s="28">
        <f t="shared" si="0"/>
        <v>1231</v>
      </c>
    </row>
    <row r="38" spans="1:19" s="20" customFormat="1" ht="15" customHeight="1" x14ac:dyDescent="0.25">
      <c r="A38" s="25">
        <v>30</v>
      </c>
      <c r="B38" s="31" t="s">
        <v>184</v>
      </c>
      <c r="C38" s="31" t="s">
        <v>185</v>
      </c>
      <c r="D38" s="23" t="s">
        <v>230</v>
      </c>
      <c r="E38" s="31" t="s">
        <v>186</v>
      </c>
      <c r="F38" s="31" t="s">
        <v>187</v>
      </c>
      <c r="G38" s="31" t="s">
        <v>92</v>
      </c>
      <c r="H38" s="31" t="s">
        <v>9</v>
      </c>
      <c r="I38" s="23">
        <v>6</v>
      </c>
      <c r="J38" s="23">
        <v>1020</v>
      </c>
      <c r="K38" s="25">
        <v>395</v>
      </c>
      <c r="L38" s="25">
        <f t="shared" si="0"/>
        <v>1415</v>
      </c>
      <c r="M38"/>
      <c r="N38"/>
      <c r="O38"/>
      <c r="P38"/>
      <c r="Q38" s="30"/>
      <c r="R38" s="30"/>
      <c r="S38" s="30"/>
    </row>
    <row r="39" spans="1:19" s="20" customFormat="1" ht="15" customHeight="1" x14ac:dyDescent="0.25">
      <c r="A39" s="23">
        <v>31</v>
      </c>
      <c r="B39" s="23" t="s">
        <v>11</v>
      </c>
      <c r="C39" s="23" t="s">
        <v>188</v>
      </c>
      <c r="D39" s="23" t="s">
        <v>230</v>
      </c>
      <c r="E39" s="23" t="s">
        <v>186</v>
      </c>
      <c r="F39" s="23" t="s">
        <v>106</v>
      </c>
      <c r="G39" s="23" t="s">
        <v>16</v>
      </c>
      <c r="H39" s="23" t="s">
        <v>9</v>
      </c>
      <c r="I39" s="23">
        <v>6</v>
      </c>
      <c r="J39" s="23">
        <v>1020</v>
      </c>
      <c r="K39" s="23">
        <v>211</v>
      </c>
      <c r="L39" s="23">
        <f t="shared" si="0"/>
        <v>1231</v>
      </c>
      <c r="M39" s="24"/>
      <c r="N39" s="24"/>
      <c r="O39" s="24"/>
      <c r="P39" s="24"/>
      <c r="Q39" s="24"/>
      <c r="R39" s="24"/>
      <c r="S39" s="24"/>
    </row>
    <row r="40" spans="1:19" s="20" customFormat="1" ht="15" customHeight="1" x14ac:dyDescent="0.25">
      <c r="A40" s="23">
        <v>32</v>
      </c>
      <c r="B40" s="25" t="s">
        <v>189</v>
      </c>
      <c r="C40" s="25" t="s">
        <v>190</v>
      </c>
      <c r="D40" s="23" t="s">
        <v>230</v>
      </c>
      <c r="E40" s="25" t="s">
        <v>191</v>
      </c>
      <c r="F40" s="25" t="s">
        <v>192</v>
      </c>
      <c r="G40" s="25" t="s">
        <v>92</v>
      </c>
      <c r="H40" s="25" t="s">
        <v>9</v>
      </c>
      <c r="I40" s="23">
        <v>6</v>
      </c>
      <c r="J40" s="23">
        <v>1020</v>
      </c>
      <c r="K40" s="25">
        <v>395</v>
      </c>
      <c r="L40" s="25">
        <f t="shared" si="0"/>
        <v>1415</v>
      </c>
      <c r="M40"/>
      <c r="N40"/>
      <c r="O40"/>
      <c r="P40"/>
      <c r="Q40" s="30"/>
      <c r="R40" s="30"/>
      <c r="S40" s="30"/>
    </row>
    <row r="41" spans="1:19" s="20" customFormat="1" ht="15" customHeight="1" x14ac:dyDescent="0.25">
      <c r="A41" s="25">
        <v>33</v>
      </c>
      <c r="B41" s="28" t="s">
        <v>193</v>
      </c>
      <c r="C41" s="28" t="s">
        <v>194</v>
      </c>
      <c r="D41" s="23" t="s">
        <v>230</v>
      </c>
      <c r="E41" s="28" t="s">
        <v>191</v>
      </c>
      <c r="F41" s="28" t="s">
        <v>195</v>
      </c>
      <c r="G41" s="28" t="s">
        <v>196</v>
      </c>
      <c r="H41" s="28" t="s">
        <v>9</v>
      </c>
      <c r="I41" s="28">
        <v>6</v>
      </c>
      <c r="J41" s="28">
        <v>1140</v>
      </c>
      <c r="K41" s="28">
        <v>309</v>
      </c>
      <c r="L41" s="28">
        <f t="shared" ref="L41:L72" si="1">J41+K41</f>
        <v>1449</v>
      </c>
    </row>
    <row r="42" spans="1:19" s="20" customFormat="1" ht="15" customHeight="1" x14ac:dyDescent="0.25">
      <c r="A42" s="23">
        <v>34</v>
      </c>
      <c r="B42" s="28" t="s">
        <v>197</v>
      </c>
      <c r="C42" s="28" t="s">
        <v>198</v>
      </c>
      <c r="D42" s="23" t="s">
        <v>230</v>
      </c>
      <c r="E42" s="28" t="s">
        <v>191</v>
      </c>
      <c r="F42" s="28" t="s">
        <v>170</v>
      </c>
      <c r="G42" s="28" t="s">
        <v>16</v>
      </c>
      <c r="H42" s="28" t="s">
        <v>9</v>
      </c>
      <c r="I42" s="28">
        <v>6</v>
      </c>
      <c r="J42" s="28">
        <v>1020</v>
      </c>
      <c r="K42" s="28">
        <v>211</v>
      </c>
      <c r="L42" s="28">
        <f t="shared" si="1"/>
        <v>1231</v>
      </c>
    </row>
    <row r="43" spans="1:19" s="20" customFormat="1" ht="15" customHeight="1" x14ac:dyDescent="0.25">
      <c r="A43" s="23">
        <v>35</v>
      </c>
      <c r="B43" s="28" t="s">
        <v>199</v>
      </c>
      <c r="C43" s="28" t="s">
        <v>200</v>
      </c>
      <c r="D43" s="23" t="s">
        <v>230</v>
      </c>
      <c r="E43" s="28" t="s">
        <v>201</v>
      </c>
      <c r="F43" s="28" t="s">
        <v>202</v>
      </c>
      <c r="G43" s="28" t="s">
        <v>203</v>
      </c>
      <c r="H43" s="28" t="s">
        <v>9</v>
      </c>
      <c r="I43" s="28">
        <v>6</v>
      </c>
      <c r="J43" s="28">
        <v>888</v>
      </c>
      <c r="K43" s="28">
        <v>309</v>
      </c>
      <c r="L43" s="28">
        <f t="shared" si="1"/>
        <v>1197</v>
      </c>
    </row>
    <row r="44" spans="1:19" s="20" customFormat="1" ht="15" customHeight="1" x14ac:dyDescent="0.25">
      <c r="A44" s="25">
        <v>36</v>
      </c>
      <c r="B44" s="25" t="s">
        <v>204</v>
      </c>
      <c r="C44" s="25" t="s">
        <v>205</v>
      </c>
      <c r="D44" s="23" t="s">
        <v>230</v>
      </c>
      <c r="E44" s="28" t="s">
        <v>201</v>
      </c>
      <c r="F44" s="25" t="s">
        <v>8</v>
      </c>
      <c r="G44" s="25" t="s">
        <v>16</v>
      </c>
      <c r="H44" s="25" t="s">
        <v>9</v>
      </c>
      <c r="I44" s="23">
        <v>6</v>
      </c>
      <c r="J44" s="23">
        <v>1020</v>
      </c>
      <c r="K44" s="25">
        <v>211</v>
      </c>
      <c r="L44" s="25">
        <f t="shared" si="1"/>
        <v>1231</v>
      </c>
      <c r="M44"/>
      <c r="N44"/>
      <c r="O44"/>
      <c r="P44"/>
      <c r="Q44" s="30"/>
      <c r="R44" s="30"/>
      <c r="S44" s="30"/>
    </row>
    <row r="45" spans="1:19" s="20" customFormat="1" ht="15" customHeight="1" x14ac:dyDescent="0.25">
      <c r="A45" s="23">
        <v>37</v>
      </c>
      <c r="B45" s="25" t="s">
        <v>10</v>
      </c>
      <c r="C45" s="25" t="s">
        <v>212</v>
      </c>
      <c r="D45" s="23" t="s">
        <v>230</v>
      </c>
      <c r="E45" s="26" t="s">
        <v>213</v>
      </c>
      <c r="F45" s="26" t="s">
        <v>214</v>
      </c>
      <c r="G45" s="25" t="s">
        <v>179</v>
      </c>
      <c r="H45" s="25" t="s">
        <v>9</v>
      </c>
      <c r="I45" s="23">
        <v>6</v>
      </c>
      <c r="J45" s="23">
        <v>888</v>
      </c>
      <c r="K45" s="25">
        <v>309</v>
      </c>
      <c r="L45" s="25">
        <f t="shared" si="1"/>
        <v>1197</v>
      </c>
      <c r="M45"/>
      <c r="N45"/>
      <c r="O45"/>
      <c r="P45"/>
      <c r="Q45"/>
      <c r="R45"/>
      <c r="S45"/>
    </row>
    <row r="46" spans="1:19" s="20" customFormat="1" ht="15" customHeight="1" x14ac:dyDescent="0.25">
      <c r="A46" s="23">
        <v>38</v>
      </c>
      <c r="B46" s="25" t="s">
        <v>10</v>
      </c>
      <c r="C46" s="25" t="s">
        <v>217</v>
      </c>
      <c r="D46" s="23" t="s">
        <v>230</v>
      </c>
      <c r="E46" s="26" t="s">
        <v>213</v>
      </c>
      <c r="F46" s="25" t="s">
        <v>216</v>
      </c>
      <c r="G46" s="25" t="s">
        <v>16</v>
      </c>
      <c r="H46" s="25" t="s">
        <v>9</v>
      </c>
      <c r="I46" s="23">
        <v>6</v>
      </c>
      <c r="J46" s="23">
        <v>1020</v>
      </c>
      <c r="K46" s="25">
        <v>211</v>
      </c>
      <c r="L46" s="25">
        <f t="shared" si="1"/>
        <v>1231</v>
      </c>
      <c r="M46"/>
      <c r="N46"/>
      <c r="O46"/>
      <c r="P46"/>
      <c r="Q46" s="27"/>
      <c r="R46" s="27"/>
      <c r="S46" s="27"/>
    </row>
    <row r="47" spans="1:19" s="24" customFormat="1" ht="15" customHeight="1" x14ac:dyDescent="0.25">
      <c r="A47" s="25">
        <v>39</v>
      </c>
      <c r="B47" s="25" t="s">
        <v>138</v>
      </c>
      <c r="C47" s="25" t="s">
        <v>218</v>
      </c>
      <c r="D47" s="23" t="s">
        <v>230</v>
      </c>
      <c r="E47" s="26" t="s">
        <v>213</v>
      </c>
      <c r="F47" s="25" t="s">
        <v>114</v>
      </c>
      <c r="G47" s="25" t="s">
        <v>17</v>
      </c>
      <c r="H47" s="25" t="s">
        <v>9</v>
      </c>
      <c r="I47" s="23">
        <v>6</v>
      </c>
      <c r="J47" s="23">
        <v>888</v>
      </c>
      <c r="K47" s="25">
        <v>211</v>
      </c>
      <c r="L47" s="25">
        <f t="shared" si="1"/>
        <v>1099</v>
      </c>
      <c r="M47"/>
      <c r="N47"/>
      <c r="O47"/>
      <c r="P47"/>
      <c r="Q47" s="30"/>
      <c r="R47" s="30"/>
      <c r="S47" s="30"/>
    </row>
    <row r="48" spans="1:19" s="24" customFormat="1" ht="15" customHeight="1" x14ac:dyDescent="0.25">
      <c r="A48" s="23">
        <v>40</v>
      </c>
      <c r="B48" s="25" t="s">
        <v>219</v>
      </c>
      <c r="C48" s="25" t="s">
        <v>220</v>
      </c>
      <c r="D48" s="23" t="s">
        <v>230</v>
      </c>
      <c r="E48" s="26" t="s">
        <v>213</v>
      </c>
      <c r="F48" s="25" t="s">
        <v>221</v>
      </c>
      <c r="G48" s="25" t="s">
        <v>203</v>
      </c>
      <c r="H48" s="25" t="s">
        <v>9</v>
      </c>
      <c r="I48" s="23">
        <v>6</v>
      </c>
      <c r="J48" s="23">
        <v>888</v>
      </c>
      <c r="K48" s="25">
        <v>395</v>
      </c>
      <c r="L48" s="25">
        <f t="shared" si="1"/>
        <v>1283</v>
      </c>
      <c r="M48"/>
      <c r="N48"/>
      <c r="O48"/>
      <c r="P48"/>
      <c r="Q48" s="30"/>
      <c r="R48" s="30"/>
      <c r="S48" s="30"/>
    </row>
    <row r="49" spans="1:19" s="20" customFormat="1" ht="15" customHeight="1" x14ac:dyDescent="0.25">
      <c r="A49" s="23">
        <v>41</v>
      </c>
      <c r="B49" s="28" t="s">
        <v>222</v>
      </c>
      <c r="C49" s="28" t="s">
        <v>154</v>
      </c>
      <c r="D49" s="23" t="s">
        <v>230</v>
      </c>
      <c r="E49" s="28" t="s">
        <v>213</v>
      </c>
      <c r="F49" s="28" t="s">
        <v>106</v>
      </c>
      <c r="G49" s="28" t="s">
        <v>16</v>
      </c>
      <c r="H49" s="28" t="s">
        <v>9</v>
      </c>
      <c r="I49" s="28">
        <v>6</v>
      </c>
      <c r="J49" s="28">
        <v>1020</v>
      </c>
      <c r="K49" s="28">
        <v>211</v>
      </c>
      <c r="L49" s="28">
        <f t="shared" si="1"/>
        <v>1231</v>
      </c>
    </row>
    <row r="50" spans="1:19" s="20" customFormat="1" ht="15" customHeight="1" x14ac:dyDescent="0.25">
      <c r="A50" s="25">
        <v>42</v>
      </c>
      <c r="B50" s="28" t="s">
        <v>103</v>
      </c>
      <c r="C50" s="28" t="s">
        <v>223</v>
      </c>
      <c r="D50" s="23" t="s">
        <v>230</v>
      </c>
      <c r="E50" s="28" t="s">
        <v>213</v>
      </c>
      <c r="F50" s="28" t="s">
        <v>224</v>
      </c>
      <c r="G50" s="28" t="s">
        <v>17</v>
      </c>
      <c r="H50" s="28" t="s">
        <v>9</v>
      </c>
      <c r="I50" s="28">
        <v>6</v>
      </c>
      <c r="J50" s="28">
        <v>888</v>
      </c>
      <c r="K50" s="28">
        <v>211</v>
      </c>
      <c r="L50" s="28">
        <f t="shared" si="1"/>
        <v>1099</v>
      </c>
    </row>
    <row r="51" spans="1:19" s="20" customFormat="1" ht="15" customHeight="1" x14ac:dyDescent="0.25">
      <c r="A51" s="23">
        <v>43</v>
      </c>
      <c r="B51" s="28" t="s">
        <v>225</v>
      </c>
      <c r="C51" s="28" t="s">
        <v>182</v>
      </c>
      <c r="D51" s="23" t="s">
        <v>230</v>
      </c>
      <c r="E51" s="28" t="s">
        <v>213</v>
      </c>
      <c r="F51" s="28" t="s">
        <v>114</v>
      </c>
      <c r="G51" s="28" t="s">
        <v>17</v>
      </c>
      <c r="H51" s="28" t="s">
        <v>9</v>
      </c>
      <c r="I51" s="28">
        <v>6</v>
      </c>
      <c r="J51" s="28">
        <v>888</v>
      </c>
      <c r="K51" s="28">
        <v>211</v>
      </c>
      <c r="L51" s="28">
        <f t="shared" si="1"/>
        <v>1099</v>
      </c>
    </row>
    <row r="52" spans="1:19" ht="15" customHeight="1" x14ac:dyDescent="0.25">
      <c r="A52" s="23">
        <v>44</v>
      </c>
      <c r="B52" s="28" t="s">
        <v>226</v>
      </c>
      <c r="C52" s="28" t="s">
        <v>227</v>
      </c>
      <c r="D52" s="23" t="s">
        <v>230</v>
      </c>
      <c r="E52" s="28" t="s">
        <v>213</v>
      </c>
      <c r="F52" s="28" t="s">
        <v>228</v>
      </c>
      <c r="G52" s="28" t="s">
        <v>229</v>
      </c>
      <c r="H52" s="28" t="s">
        <v>9</v>
      </c>
      <c r="I52" s="28">
        <v>6</v>
      </c>
      <c r="J52" s="28">
        <v>1140</v>
      </c>
      <c r="K52" s="28">
        <v>211</v>
      </c>
      <c r="L52" s="28">
        <f t="shared" si="1"/>
        <v>1351</v>
      </c>
      <c r="M52" s="20"/>
      <c r="N52" s="20"/>
      <c r="O52" s="20"/>
      <c r="P52" s="20"/>
      <c r="Q52" s="20"/>
      <c r="R52" s="20"/>
      <c r="S52" s="20"/>
    </row>
    <row r="53" spans="1:19" s="20" customFormat="1" ht="15" customHeight="1" x14ac:dyDescent="0.25">
      <c r="A53" s="25">
        <v>45</v>
      </c>
      <c r="B53" s="25" t="s">
        <v>206</v>
      </c>
      <c r="C53" s="26" t="s">
        <v>207</v>
      </c>
      <c r="D53" s="23" t="s">
        <v>230</v>
      </c>
      <c r="E53" s="26" t="s">
        <v>208</v>
      </c>
      <c r="F53" s="26" t="s">
        <v>209</v>
      </c>
      <c r="G53" s="25" t="s">
        <v>210</v>
      </c>
      <c r="H53" s="25" t="s">
        <v>9</v>
      </c>
      <c r="I53" s="23">
        <v>6</v>
      </c>
      <c r="J53" s="23">
        <v>888</v>
      </c>
      <c r="K53" s="25">
        <v>309</v>
      </c>
      <c r="L53" s="25">
        <f t="shared" si="1"/>
        <v>1197</v>
      </c>
      <c r="M53"/>
      <c r="N53"/>
      <c r="O53"/>
      <c r="P53"/>
      <c r="Q53" s="27"/>
      <c r="R53" s="27"/>
      <c r="S53" s="27"/>
    </row>
    <row r="54" spans="1:19" s="20" customFormat="1" ht="15" customHeight="1" x14ac:dyDescent="0.25">
      <c r="A54" s="23">
        <v>46</v>
      </c>
      <c r="B54" s="28" t="s">
        <v>123</v>
      </c>
      <c r="C54" s="28" t="s">
        <v>211</v>
      </c>
      <c r="D54" s="23" t="s">
        <v>230</v>
      </c>
      <c r="E54" s="26" t="s">
        <v>208</v>
      </c>
      <c r="F54" s="28" t="s">
        <v>209</v>
      </c>
      <c r="G54" s="28" t="s">
        <v>210</v>
      </c>
      <c r="H54" s="28" t="s">
        <v>9</v>
      </c>
      <c r="I54" s="28">
        <v>6</v>
      </c>
      <c r="J54" s="28">
        <v>888</v>
      </c>
      <c r="K54" s="28">
        <v>309</v>
      </c>
      <c r="L54" s="28">
        <f t="shared" si="1"/>
        <v>1197</v>
      </c>
    </row>
    <row r="55" spans="1:19" s="20" customFormat="1" ht="15" customHeight="1" x14ac:dyDescent="0.25">
      <c r="A55" s="23">
        <v>47</v>
      </c>
      <c r="B55" s="28" t="s">
        <v>73</v>
      </c>
      <c r="C55" s="28" t="s">
        <v>282</v>
      </c>
      <c r="D55" s="28" t="s">
        <v>365</v>
      </c>
      <c r="E55" s="28" t="s">
        <v>14</v>
      </c>
      <c r="F55" s="28" t="s">
        <v>56</v>
      </c>
      <c r="G55" s="28" t="s">
        <v>52</v>
      </c>
      <c r="H55" s="28" t="s">
        <v>9</v>
      </c>
      <c r="I55" s="28">
        <v>6</v>
      </c>
      <c r="J55" s="28">
        <v>1020</v>
      </c>
      <c r="K55" s="28">
        <v>309</v>
      </c>
      <c r="L55" s="28">
        <f t="shared" si="1"/>
        <v>1329</v>
      </c>
    </row>
    <row r="56" spans="1:19" s="27" customFormat="1" ht="15" customHeight="1" x14ac:dyDescent="0.25">
      <c r="A56" s="25">
        <v>48</v>
      </c>
      <c r="B56" s="28" t="s">
        <v>10</v>
      </c>
      <c r="C56" s="28" t="s">
        <v>292</v>
      </c>
      <c r="D56" s="28" t="s">
        <v>365</v>
      </c>
      <c r="E56" s="28" t="s">
        <v>14</v>
      </c>
      <c r="F56" s="28" t="s">
        <v>56</v>
      </c>
      <c r="G56" s="28" t="s">
        <v>52</v>
      </c>
      <c r="H56" s="28" t="s">
        <v>9</v>
      </c>
      <c r="I56" s="28">
        <v>6</v>
      </c>
      <c r="J56" s="28">
        <v>1020</v>
      </c>
      <c r="K56" s="28">
        <v>309</v>
      </c>
      <c r="L56" s="28">
        <f t="shared" si="1"/>
        <v>1329</v>
      </c>
      <c r="M56" s="20"/>
      <c r="N56" s="20"/>
      <c r="O56" s="20"/>
      <c r="P56" s="20"/>
      <c r="Q56" s="20"/>
      <c r="R56" s="20"/>
      <c r="S56" s="20"/>
    </row>
    <row r="57" spans="1:19" s="24" customFormat="1" ht="15" customHeight="1" x14ac:dyDescent="0.25">
      <c r="A57" s="23">
        <v>49</v>
      </c>
      <c r="B57" s="28" t="s">
        <v>272</v>
      </c>
      <c r="C57" s="28" t="s">
        <v>273</v>
      </c>
      <c r="D57" s="28" t="s">
        <v>365</v>
      </c>
      <c r="E57" s="28" t="s">
        <v>274</v>
      </c>
      <c r="F57" s="28" t="s">
        <v>122</v>
      </c>
      <c r="G57" s="28" t="s">
        <v>16</v>
      </c>
      <c r="H57" s="28" t="s">
        <v>9</v>
      </c>
      <c r="I57" s="28">
        <v>6</v>
      </c>
      <c r="J57" s="28">
        <v>1020</v>
      </c>
      <c r="K57" s="28">
        <v>211</v>
      </c>
      <c r="L57" s="28">
        <f t="shared" si="1"/>
        <v>1231</v>
      </c>
      <c r="M57" s="20"/>
      <c r="N57" s="20"/>
      <c r="O57" s="20"/>
      <c r="P57" s="20"/>
      <c r="Q57" s="20"/>
      <c r="R57" s="20"/>
      <c r="S57" s="20"/>
    </row>
    <row r="58" spans="1:19" s="24" customFormat="1" ht="15" customHeight="1" x14ac:dyDescent="0.25">
      <c r="A58" s="23">
        <v>50</v>
      </c>
      <c r="B58" s="28" t="s">
        <v>298</v>
      </c>
      <c r="C58" s="28" t="s">
        <v>299</v>
      </c>
      <c r="D58" s="28" t="s">
        <v>365</v>
      </c>
      <c r="E58" s="28" t="s">
        <v>274</v>
      </c>
      <c r="F58" s="28" t="s">
        <v>300</v>
      </c>
      <c r="G58" s="28" t="s">
        <v>301</v>
      </c>
      <c r="H58" s="28" t="s">
        <v>9</v>
      </c>
      <c r="I58" s="28">
        <v>6</v>
      </c>
      <c r="J58" s="28">
        <v>1140</v>
      </c>
      <c r="K58" s="28">
        <v>309</v>
      </c>
      <c r="L58" s="28">
        <f t="shared" si="1"/>
        <v>1449</v>
      </c>
      <c r="M58" s="20"/>
      <c r="N58" s="20"/>
      <c r="O58" s="20"/>
      <c r="P58" s="20"/>
      <c r="Q58" s="20"/>
      <c r="R58" s="20"/>
      <c r="S58" s="20"/>
    </row>
    <row r="59" spans="1:19" ht="15" customHeight="1" x14ac:dyDescent="0.25">
      <c r="A59" s="25">
        <v>51</v>
      </c>
      <c r="B59" s="28" t="s">
        <v>302</v>
      </c>
      <c r="C59" s="28" t="s">
        <v>303</v>
      </c>
      <c r="D59" s="28" t="s">
        <v>365</v>
      </c>
      <c r="E59" s="28" t="s">
        <v>274</v>
      </c>
      <c r="F59" s="28" t="s">
        <v>122</v>
      </c>
      <c r="G59" s="28" t="s">
        <v>16</v>
      </c>
      <c r="H59" s="28" t="s">
        <v>9</v>
      </c>
      <c r="I59" s="28">
        <v>6</v>
      </c>
      <c r="J59" s="28">
        <v>1020</v>
      </c>
      <c r="K59" s="28">
        <v>211</v>
      </c>
      <c r="L59" s="28">
        <f t="shared" si="1"/>
        <v>1231</v>
      </c>
      <c r="M59" s="20"/>
      <c r="N59" s="20"/>
      <c r="O59" s="20"/>
      <c r="P59" s="20"/>
      <c r="Q59" s="20"/>
      <c r="R59" s="20"/>
      <c r="S59" s="20"/>
    </row>
    <row r="60" spans="1:19" s="20" customFormat="1" ht="15" customHeight="1" x14ac:dyDescent="0.25">
      <c r="A60" s="23">
        <v>52</v>
      </c>
      <c r="B60" s="28" t="s">
        <v>328</v>
      </c>
      <c r="C60" s="28" t="s">
        <v>329</v>
      </c>
      <c r="D60" s="28" t="s">
        <v>365</v>
      </c>
      <c r="E60" s="28" t="s">
        <v>274</v>
      </c>
      <c r="F60" s="28" t="s">
        <v>192</v>
      </c>
      <c r="G60" s="28" t="s">
        <v>92</v>
      </c>
      <c r="H60" s="28" t="s">
        <v>9</v>
      </c>
      <c r="I60" s="28">
        <v>6</v>
      </c>
      <c r="J60" s="28">
        <v>1020</v>
      </c>
      <c r="K60" s="28">
        <v>395</v>
      </c>
      <c r="L60" s="28">
        <f t="shared" si="1"/>
        <v>1415</v>
      </c>
    </row>
    <row r="61" spans="1:19" s="30" customFormat="1" ht="15" customHeight="1" x14ac:dyDescent="0.25">
      <c r="A61" s="23">
        <v>53</v>
      </c>
      <c r="B61" s="28" t="s">
        <v>123</v>
      </c>
      <c r="C61" s="28" t="s">
        <v>335</v>
      </c>
      <c r="D61" s="28" t="s">
        <v>365</v>
      </c>
      <c r="E61" s="28" t="s">
        <v>274</v>
      </c>
      <c r="F61" s="28" t="s">
        <v>308</v>
      </c>
      <c r="G61" s="28" t="s">
        <v>16</v>
      </c>
      <c r="H61" s="28" t="s">
        <v>9</v>
      </c>
      <c r="I61" s="28">
        <v>6</v>
      </c>
      <c r="J61" s="28">
        <v>1020</v>
      </c>
      <c r="K61" s="28">
        <v>211</v>
      </c>
      <c r="L61" s="28">
        <f t="shared" si="1"/>
        <v>1231</v>
      </c>
      <c r="M61" s="20"/>
      <c r="N61" s="20"/>
      <c r="O61" s="20"/>
      <c r="P61" s="20"/>
      <c r="Q61" s="20"/>
      <c r="R61" s="20"/>
      <c r="S61" s="20"/>
    </row>
    <row r="62" spans="1:19" s="20" customFormat="1" ht="15" customHeight="1" x14ac:dyDescent="0.25">
      <c r="A62" s="25">
        <v>54</v>
      </c>
      <c r="B62" s="28" t="s">
        <v>336</v>
      </c>
      <c r="C62" s="28" t="s">
        <v>337</v>
      </c>
      <c r="D62" s="28" t="s">
        <v>365</v>
      </c>
      <c r="E62" s="28" t="s">
        <v>274</v>
      </c>
      <c r="F62" s="28" t="s">
        <v>308</v>
      </c>
      <c r="G62" s="28" t="s">
        <v>16</v>
      </c>
      <c r="H62" s="28" t="s">
        <v>9</v>
      </c>
      <c r="I62" s="28">
        <v>6</v>
      </c>
      <c r="J62" s="28">
        <v>1020</v>
      </c>
      <c r="K62" s="28">
        <v>211</v>
      </c>
      <c r="L62" s="28">
        <f t="shared" si="1"/>
        <v>1231</v>
      </c>
    </row>
    <row r="63" spans="1:19" s="20" customFormat="1" ht="15" customHeight="1" x14ac:dyDescent="0.25">
      <c r="A63" s="23">
        <v>55</v>
      </c>
      <c r="B63" s="28" t="s">
        <v>70</v>
      </c>
      <c r="C63" s="28" t="s">
        <v>339</v>
      </c>
      <c r="D63" s="28" t="s">
        <v>365</v>
      </c>
      <c r="E63" s="28" t="s">
        <v>274</v>
      </c>
      <c r="F63" s="28" t="s">
        <v>192</v>
      </c>
      <c r="G63" s="28" t="s">
        <v>92</v>
      </c>
      <c r="H63" s="28" t="s">
        <v>9</v>
      </c>
      <c r="I63" s="28">
        <v>6</v>
      </c>
      <c r="J63" s="28">
        <v>1020</v>
      </c>
      <c r="K63" s="28">
        <v>395</v>
      </c>
      <c r="L63" s="28">
        <f t="shared" si="1"/>
        <v>1415</v>
      </c>
    </row>
    <row r="64" spans="1:19" s="20" customFormat="1" ht="15" customHeight="1" x14ac:dyDescent="0.25">
      <c r="A64" s="23">
        <v>56</v>
      </c>
      <c r="B64" s="28" t="s">
        <v>38</v>
      </c>
      <c r="C64" s="28" t="s">
        <v>346</v>
      </c>
      <c r="D64" s="28" t="s">
        <v>365</v>
      </c>
      <c r="E64" s="28" t="s">
        <v>274</v>
      </c>
      <c r="F64" s="28" t="s">
        <v>308</v>
      </c>
      <c r="G64" s="28" t="s">
        <v>16</v>
      </c>
      <c r="H64" s="28" t="s">
        <v>9</v>
      </c>
      <c r="I64" s="28">
        <v>6</v>
      </c>
      <c r="J64" s="28">
        <v>1020</v>
      </c>
      <c r="K64" s="28">
        <v>211</v>
      </c>
      <c r="L64" s="28">
        <f t="shared" si="1"/>
        <v>1231</v>
      </c>
    </row>
    <row r="65" spans="1:19" s="30" customFormat="1" ht="15" customHeight="1" x14ac:dyDescent="0.25">
      <c r="A65" s="25">
        <v>57</v>
      </c>
      <c r="B65" s="28" t="s">
        <v>287</v>
      </c>
      <c r="C65" s="28" t="s">
        <v>288</v>
      </c>
      <c r="D65" s="28" t="s">
        <v>365</v>
      </c>
      <c r="E65" s="28" t="s">
        <v>289</v>
      </c>
      <c r="F65" s="28" t="s">
        <v>290</v>
      </c>
      <c r="G65" s="28" t="s">
        <v>291</v>
      </c>
      <c r="H65" s="28" t="s">
        <v>9</v>
      </c>
      <c r="I65" s="28">
        <v>6</v>
      </c>
      <c r="J65" s="28">
        <v>1020</v>
      </c>
      <c r="K65" s="28">
        <v>309</v>
      </c>
      <c r="L65" s="28">
        <f t="shared" si="1"/>
        <v>1329</v>
      </c>
      <c r="M65" s="20"/>
      <c r="N65" s="20"/>
      <c r="O65" s="20"/>
      <c r="P65" s="20"/>
      <c r="Q65" s="20"/>
      <c r="R65" s="20"/>
      <c r="S65" s="20"/>
    </row>
    <row r="66" spans="1:19" s="27" customFormat="1" ht="15" customHeight="1" x14ac:dyDescent="0.25">
      <c r="A66" s="23">
        <v>58</v>
      </c>
      <c r="B66" s="28" t="s">
        <v>351</v>
      </c>
      <c r="C66" s="28" t="s">
        <v>352</v>
      </c>
      <c r="D66" s="28" t="s">
        <v>365</v>
      </c>
      <c r="E66" s="28" t="s">
        <v>289</v>
      </c>
      <c r="F66" s="28" t="s">
        <v>353</v>
      </c>
      <c r="G66" s="28" t="s">
        <v>354</v>
      </c>
      <c r="H66" s="28" t="s">
        <v>9</v>
      </c>
      <c r="I66" s="28">
        <v>6</v>
      </c>
      <c r="J66" s="28">
        <v>1020</v>
      </c>
      <c r="K66" s="28">
        <v>309</v>
      </c>
      <c r="L66" s="28">
        <f t="shared" si="1"/>
        <v>1329</v>
      </c>
      <c r="M66" s="20"/>
      <c r="N66" s="20"/>
      <c r="O66" s="20"/>
      <c r="P66" s="20"/>
      <c r="Q66" s="20"/>
      <c r="R66" s="20"/>
      <c r="S66" s="20"/>
    </row>
    <row r="67" spans="1:19" s="20" customFormat="1" ht="15" customHeight="1" x14ac:dyDescent="0.25">
      <c r="A67" s="23">
        <v>59</v>
      </c>
      <c r="B67" s="28" t="s">
        <v>355</v>
      </c>
      <c r="C67" s="28" t="s">
        <v>356</v>
      </c>
      <c r="D67" s="28" t="s">
        <v>365</v>
      </c>
      <c r="E67" s="28" t="s">
        <v>289</v>
      </c>
      <c r="F67" s="28" t="s">
        <v>109</v>
      </c>
      <c r="G67" s="28" t="s">
        <v>16</v>
      </c>
      <c r="H67" s="28" t="s">
        <v>9</v>
      </c>
      <c r="I67" s="28">
        <v>6</v>
      </c>
      <c r="J67" s="28">
        <v>1020</v>
      </c>
      <c r="K67" s="28">
        <v>211</v>
      </c>
      <c r="L67" s="28">
        <f t="shared" si="1"/>
        <v>1231</v>
      </c>
    </row>
    <row r="68" spans="1:19" ht="15" customHeight="1" x14ac:dyDescent="0.25">
      <c r="A68" s="25">
        <v>60</v>
      </c>
      <c r="B68" s="28" t="s">
        <v>317</v>
      </c>
      <c r="C68" s="28" t="s">
        <v>318</v>
      </c>
      <c r="D68" s="28" t="s">
        <v>365</v>
      </c>
      <c r="E68" s="28" t="s">
        <v>319</v>
      </c>
      <c r="F68" s="28" t="s">
        <v>406</v>
      </c>
      <c r="G68" s="28" t="s">
        <v>210</v>
      </c>
      <c r="H68" s="28" t="s">
        <v>9</v>
      </c>
      <c r="I68" s="28">
        <v>6</v>
      </c>
      <c r="J68" s="28">
        <v>888</v>
      </c>
      <c r="K68" s="28">
        <v>309</v>
      </c>
      <c r="L68" s="28">
        <f t="shared" si="1"/>
        <v>1197</v>
      </c>
      <c r="M68" s="20"/>
      <c r="N68" s="20"/>
      <c r="O68" s="20"/>
      <c r="P68" s="20"/>
      <c r="Q68" s="20"/>
      <c r="R68" s="20"/>
      <c r="S68" s="20"/>
    </row>
    <row r="69" spans="1:19" s="27" customFormat="1" ht="15" customHeight="1" x14ac:dyDescent="0.25">
      <c r="A69" s="23">
        <v>61</v>
      </c>
      <c r="B69" s="28" t="s">
        <v>43</v>
      </c>
      <c r="C69" s="28" t="s">
        <v>338</v>
      </c>
      <c r="D69" s="28" t="s">
        <v>365</v>
      </c>
      <c r="E69" s="28" t="s">
        <v>319</v>
      </c>
      <c r="F69" s="28" t="s">
        <v>300</v>
      </c>
      <c r="G69" s="28" t="s">
        <v>301</v>
      </c>
      <c r="H69" s="28" t="s">
        <v>9</v>
      </c>
      <c r="I69" s="28">
        <v>6</v>
      </c>
      <c r="J69" s="28">
        <v>1140</v>
      </c>
      <c r="K69" s="28">
        <v>309</v>
      </c>
      <c r="L69" s="28">
        <f t="shared" si="1"/>
        <v>1449</v>
      </c>
      <c r="M69" s="20"/>
      <c r="N69" s="20"/>
      <c r="O69" s="20"/>
      <c r="P69" s="20"/>
      <c r="Q69" s="20"/>
      <c r="R69" s="20"/>
      <c r="S69" s="20"/>
    </row>
    <row r="70" spans="1:19" s="30" customFormat="1" ht="15" customHeight="1" x14ac:dyDescent="0.25">
      <c r="A70" s="23">
        <v>62</v>
      </c>
      <c r="B70" s="28" t="s">
        <v>358</v>
      </c>
      <c r="C70" s="28" t="s">
        <v>359</v>
      </c>
      <c r="D70" s="28" t="s">
        <v>365</v>
      </c>
      <c r="E70" s="28" t="s">
        <v>319</v>
      </c>
      <c r="F70" s="28" t="s">
        <v>77</v>
      </c>
      <c r="G70" s="28" t="s">
        <v>17</v>
      </c>
      <c r="H70" s="28" t="s">
        <v>9</v>
      </c>
      <c r="I70" s="28">
        <v>6</v>
      </c>
      <c r="J70" s="28">
        <v>888</v>
      </c>
      <c r="K70" s="28">
        <v>211</v>
      </c>
      <c r="L70" s="28">
        <f t="shared" si="1"/>
        <v>1099</v>
      </c>
      <c r="M70" s="20"/>
      <c r="N70" s="20"/>
      <c r="O70" s="20"/>
      <c r="P70" s="20"/>
      <c r="Q70" s="20"/>
      <c r="R70" s="20"/>
      <c r="S70" s="20"/>
    </row>
    <row r="71" spans="1:19" s="20" customFormat="1" ht="15" customHeight="1" x14ac:dyDescent="0.25">
      <c r="A71" s="25">
        <v>63</v>
      </c>
      <c r="B71" s="28" t="s">
        <v>10</v>
      </c>
      <c r="C71" s="28" t="s">
        <v>360</v>
      </c>
      <c r="D71" s="28" t="s">
        <v>365</v>
      </c>
      <c r="E71" s="28" t="s">
        <v>319</v>
      </c>
      <c r="F71" s="28" t="s">
        <v>77</v>
      </c>
      <c r="G71" s="28" t="s">
        <v>17</v>
      </c>
      <c r="H71" s="28" t="s">
        <v>9</v>
      </c>
      <c r="I71" s="28">
        <v>6</v>
      </c>
      <c r="J71" s="28">
        <v>888</v>
      </c>
      <c r="K71" s="28">
        <v>211</v>
      </c>
      <c r="L71" s="28">
        <f t="shared" si="1"/>
        <v>1099</v>
      </c>
    </row>
    <row r="72" spans="1:19" s="30" customFormat="1" ht="15" customHeight="1" x14ac:dyDescent="0.25">
      <c r="A72" s="23">
        <v>64</v>
      </c>
      <c r="B72" s="28" t="s">
        <v>304</v>
      </c>
      <c r="C72" s="28" t="s">
        <v>305</v>
      </c>
      <c r="D72" s="28" t="s">
        <v>365</v>
      </c>
      <c r="E72" s="28" t="s">
        <v>295</v>
      </c>
      <c r="F72" s="28" t="s">
        <v>170</v>
      </c>
      <c r="G72" s="28" t="s">
        <v>16</v>
      </c>
      <c r="H72" s="28" t="s">
        <v>9</v>
      </c>
      <c r="I72" s="28">
        <v>6</v>
      </c>
      <c r="J72" s="28">
        <v>1020</v>
      </c>
      <c r="K72" s="28">
        <v>211</v>
      </c>
      <c r="L72" s="28">
        <f t="shared" si="1"/>
        <v>1231</v>
      </c>
      <c r="M72" s="20"/>
      <c r="N72" s="20"/>
      <c r="O72" s="20"/>
      <c r="P72" s="20"/>
      <c r="Q72" s="20"/>
      <c r="R72" s="20"/>
      <c r="S72" s="20"/>
    </row>
    <row r="73" spans="1:19" s="20" customFormat="1" ht="15" customHeight="1" x14ac:dyDescent="0.25">
      <c r="A73" s="23">
        <v>65</v>
      </c>
      <c r="B73" s="28" t="s">
        <v>306</v>
      </c>
      <c r="C73" s="28" t="s">
        <v>307</v>
      </c>
      <c r="D73" s="28" t="s">
        <v>365</v>
      </c>
      <c r="E73" s="28" t="s">
        <v>295</v>
      </c>
      <c r="F73" s="28" t="s">
        <v>308</v>
      </c>
      <c r="G73" s="28" t="s">
        <v>16</v>
      </c>
      <c r="H73" s="28" t="s">
        <v>9</v>
      </c>
      <c r="I73" s="28">
        <v>6</v>
      </c>
      <c r="J73" s="28">
        <v>1020</v>
      </c>
      <c r="K73" s="28">
        <v>211</v>
      </c>
      <c r="L73" s="28">
        <f t="shared" ref="L73:L104" si="2">J73+K73</f>
        <v>1231</v>
      </c>
    </row>
    <row r="74" spans="1:19" s="20" customFormat="1" ht="15" customHeight="1" x14ac:dyDescent="0.25">
      <c r="A74" s="25">
        <v>66</v>
      </c>
      <c r="B74" s="28" t="s">
        <v>313</v>
      </c>
      <c r="C74" s="28" t="s">
        <v>314</v>
      </c>
      <c r="D74" s="28" t="s">
        <v>365</v>
      </c>
      <c r="E74" s="28" t="s">
        <v>295</v>
      </c>
      <c r="F74" s="28" t="s">
        <v>170</v>
      </c>
      <c r="G74" s="28" t="s">
        <v>16</v>
      </c>
      <c r="H74" s="28" t="s">
        <v>9</v>
      </c>
      <c r="I74" s="28">
        <v>6</v>
      </c>
      <c r="J74" s="28">
        <v>1020</v>
      </c>
      <c r="K74" s="28">
        <v>211</v>
      </c>
      <c r="L74" s="28">
        <f t="shared" si="2"/>
        <v>1231</v>
      </c>
    </row>
    <row r="75" spans="1:19" s="20" customFormat="1" ht="15" customHeight="1" x14ac:dyDescent="0.25">
      <c r="A75" s="23">
        <v>67</v>
      </c>
      <c r="B75" s="28" t="s">
        <v>275</v>
      </c>
      <c r="C75" s="28" t="s">
        <v>276</v>
      </c>
      <c r="D75" s="28" t="s">
        <v>365</v>
      </c>
      <c r="E75" s="28" t="s">
        <v>277</v>
      </c>
      <c r="F75" s="28" t="s">
        <v>278</v>
      </c>
      <c r="G75" s="28" t="s">
        <v>79</v>
      </c>
      <c r="H75" s="28" t="s">
        <v>9</v>
      </c>
      <c r="I75" s="28">
        <v>6</v>
      </c>
      <c r="J75" s="28">
        <v>888</v>
      </c>
      <c r="K75" s="28">
        <v>211</v>
      </c>
      <c r="L75" s="28">
        <f t="shared" si="2"/>
        <v>1099</v>
      </c>
    </row>
    <row r="76" spans="1:19" s="20" customFormat="1" ht="15" customHeight="1" x14ac:dyDescent="0.25">
      <c r="A76" s="23">
        <v>68</v>
      </c>
      <c r="B76" s="28" t="s">
        <v>103</v>
      </c>
      <c r="C76" s="28" t="s">
        <v>312</v>
      </c>
      <c r="D76" s="28" t="s">
        <v>365</v>
      </c>
      <c r="E76" s="28" t="s">
        <v>277</v>
      </c>
      <c r="F76" s="28" t="s">
        <v>122</v>
      </c>
      <c r="G76" s="28" t="s">
        <v>16</v>
      </c>
      <c r="H76" s="28" t="s">
        <v>9</v>
      </c>
      <c r="I76" s="28">
        <v>6</v>
      </c>
      <c r="J76" s="28">
        <v>1020</v>
      </c>
      <c r="K76" s="28">
        <v>211</v>
      </c>
      <c r="L76" s="28">
        <f t="shared" si="2"/>
        <v>1231</v>
      </c>
    </row>
    <row r="77" spans="1:19" s="20" customFormat="1" ht="15" customHeight="1" x14ac:dyDescent="0.25">
      <c r="A77" s="25">
        <v>69</v>
      </c>
      <c r="B77" s="28" t="s">
        <v>287</v>
      </c>
      <c r="C77" s="28" t="s">
        <v>315</v>
      </c>
      <c r="D77" s="28" t="s">
        <v>365</v>
      </c>
      <c r="E77" s="28" t="s">
        <v>277</v>
      </c>
      <c r="F77" s="28" t="s">
        <v>316</v>
      </c>
      <c r="G77" s="28" t="s">
        <v>102</v>
      </c>
      <c r="H77" s="28" t="s">
        <v>9</v>
      </c>
      <c r="I77" s="28">
        <v>6</v>
      </c>
      <c r="J77" s="28">
        <v>1020</v>
      </c>
      <c r="K77" s="28">
        <v>309</v>
      </c>
      <c r="L77" s="28">
        <f t="shared" si="2"/>
        <v>1329</v>
      </c>
    </row>
    <row r="78" spans="1:19" s="20" customFormat="1" ht="15" customHeight="1" x14ac:dyDescent="0.25">
      <c r="A78" s="23">
        <v>70</v>
      </c>
      <c r="B78" s="28" t="s">
        <v>38</v>
      </c>
      <c r="C78" s="28" t="s">
        <v>331</v>
      </c>
      <c r="D78" s="28" t="s">
        <v>365</v>
      </c>
      <c r="E78" s="28" t="s">
        <v>277</v>
      </c>
      <c r="F78" s="28" t="s">
        <v>122</v>
      </c>
      <c r="G78" s="28" t="s">
        <v>16</v>
      </c>
      <c r="H78" s="28" t="s">
        <v>9</v>
      </c>
      <c r="I78" s="28">
        <v>6</v>
      </c>
      <c r="J78" s="28">
        <v>1020</v>
      </c>
      <c r="K78" s="28">
        <v>211</v>
      </c>
      <c r="L78" s="28">
        <f t="shared" si="2"/>
        <v>1231</v>
      </c>
    </row>
    <row r="79" spans="1:19" s="20" customFormat="1" ht="15" customHeight="1" x14ac:dyDescent="0.25">
      <c r="A79" s="23">
        <v>71</v>
      </c>
      <c r="B79" s="28" t="s">
        <v>204</v>
      </c>
      <c r="C79" s="28" t="s">
        <v>332</v>
      </c>
      <c r="D79" s="28" t="s">
        <v>365</v>
      </c>
      <c r="E79" s="28" t="s">
        <v>277</v>
      </c>
      <c r="F79" s="28" t="s">
        <v>170</v>
      </c>
      <c r="G79" s="28" t="s">
        <v>16</v>
      </c>
      <c r="H79" s="28" t="s">
        <v>9</v>
      </c>
      <c r="I79" s="28">
        <v>6</v>
      </c>
      <c r="J79" s="28">
        <v>1020</v>
      </c>
      <c r="K79" s="28">
        <v>211</v>
      </c>
      <c r="L79" s="28">
        <f t="shared" si="2"/>
        <v>1231</v>
      </c>
    </row>
    <row r="80" spans="1:19" s="20" customFormat="1" ht="15" customHeight="1" x14ac:dyDescent="0.25">
      <c r="A80" s="25">
        <v>72</v>
      </c>
      <c r="B80" s="28" t="s">
        <v>344</v>
      </c>
      <c r="C80" s="28" t="s">
        <v>345</v>
      </c>
      <c r="D80" s="28" t="s">
        <v>365</v>
      </c>
      <c r="E80" s="28" t="s">
        <v>277</v>
      </c>
      <c r="F80" s="28" t="s">
        <v>122</v>
      </c>
      <c r="G80" s="28" t="s">
        <v>16</v>
      </c>
      <c r="H80" s="28" t="s">
        <v>9</v>
      </c>
      <c r="I80" s="28">
        <v>6</v>
      </c>
      <c r="J80" s="28">
        <v>1020</v>
      </c>
      <c r="K80" s="28">
        <v>211</v>
      </c>
      <c r="L80" s="28">
        <f t="shared" si="2"/>
        <v>1231</v>
      </c>
    </row>
    <row r="81" spans="1:12" s="20" customFormat="1" ht="15" customHeight="1" x14ac:dyDescent="0.25">
      <c r="A81" s="23">
        <v>73</v>
      </c>
      <c r="B81" s="28" t="s">
        <v>283</v>
      </c>
      <c r="C81" s="28" t="s">
        <v>284</v>
      </c>
      <c r="D81" s="28" t="s">
        <v>365</v>
      </c>
      <c r="E81" s="28" t="s">
        <v>285</v>
      </c>
      <c r="F81" s="28" t="s">
        <v>286</v>
      </c>
      <c r="G81" s="28" t="s">
        <v>72</v>
      </c>
      <c r="H81" s="28" t="s">
        <v>9</v>
      </c>
      <c r="I81" s="28">
        <v>6</v>
      </c>
      <c r="J81" s="28">
        <v>1140</v>
      </c>
      <c r="K81" s="28">
        <v>309</v>
      </c>
      <c r="L81" s="28">
        <f t="shared" si="2"/>
        <v>1449</v>
      </c>
    </row>
    <row r="82" spans="1:12" s="20" customFormat="1" ht="15" customHeight="1" x14ac:dyDescent="0.25">
      <c r="A82" s="23">
        <v>74</v>
      </c>
      <c r="B82" s="28" t="s">
        <v>225</v>
      </c>
      <c r="C82" s="28" t="s">
        <v>279</v>
      </c>
      <c r="D82" s="28" t="s">
        <v>365</v>
      </c>
      <c r="E82" s="28" t="s">
        <v>280</v>
      </c>
      <c r="F82" s="28" t="s">
        <v>281</v>
      </c>
      <c r="G82" s="28" t="s">
        <v>16</v>
      </c>
      <c r="H82" s="28" t="s">
        <v>9</v>
      </c>
      <c r="I82" s="28">
        <v>6</v>
      </c>
      <c r="J82" s="28">
        <v>1020</v>
      </c>
      <c r="K82" s="28">
        <v>211</v>
      </c>
      <c r="L82" s="28">
        <f t="shared" si="2"/>
        <v>1231</v>
      </c>
    </row>
    <row r="83" spans="1:12" s="20" customFormat="1" ht="15" customHeight="1" x14ac:dyDescent="0.25">
      <c r="A83" s="25">
        <v>75</v>
      </c>
      <c r="B83" s="28" t="s">
        <v>215</v>
      </c>
      <c r="C83" s="28" t="s">
        <v>297</v>
      </c>
      <c r="D83" s="28" t="s">
        <v>365</v>
      </c>
      <c r="E83" s="28" t="s">
        <v>280</v>
      </c>
      <c r="F83" s="28" t="s">
        <v>281</v>
      </c>
      <c r="G83" s="28" t="s">
        <v>16</v>
      </c>
      <c r="H83" s="28" t="s">
        <v>9</v>
      </c>
      <c r="I83" s="28">
        <v>6</v>
      </c>
      <c r="J83" s="28">
        <v>1020</v>
      </c>
      <c r="K83" s="28">
        <v>211</v>
      </c>
      <c r="L83" s="28">
        <f t="shared" si="2"/>
        <v>1231</v>
      </c>
    </row>
    <row r="84" spans="1:12" s="20" customFormat="1" ht="15" customHeight="1" x14ac:dyDescent="0.25">
      <c r="A84" s="23">
        <v>76</v>
      </c>
      <c r="B84" s="28" t="s">
        <v>323</v>
      </c>
      <c r="C84" s="28" t="s">
        <v>324</v>
      </c>
      <c r="D84" s="28" t="s">
        <v>365</v>
      </c>
      <c r="E84" s="28" t="s">
        <v>280</v>
      </c>
      <c r="F84" s="28" t="s">
        <v>325</v>
      </c>
      <c r="G84" s="28" t="s">
        <v>17</v>
      </c>
      <c r="H84" s="28" t="s">
        <v>9</v>
      </c>
      <c r="I84" s="28">
        <v>6</v>
      </c>
      <c r="J84" s="28">
        <v>888</v>
      </c>
      <c r="K84" s="28">
        <v>211</v>
      </c>
      <c r="L84" s="28">
        <f t="shared" si="2"/>
        <v>1099</v>
      </c>
    </row>
    <row r="85" spans="1:12" s="20" customFormat="1" ht="15" customHeight="1" x14ac:dyDescent="0.25">
      <c r="A85" s="23">
        <v>77</v>
      </c>
      <c r="B85" s="28" t="s">
        <v>32</v>
      </c>
      <c r="C85" s="28" t="s">
        <v>340</v>
      </c>
      <c r="D85" s="28" t="s">
        <v>365</v>
      </c>
      <c r="E85" s="28" t="s">
        <v>280</v>
      </c>
      <c r="F85" s="28" t="s">
        <v>341</v>
      </c>
      <c r="G85" s="28" t="s">
        <v>16</v>
      </c>
      <c r="H85" s="28" t="s">
        <v>9</v>
      </c>
      <c r="I85" s="28">
        <v>6</v>
      </c>
      <c r="J85" s="28">
        <v>1020</v>
      </c>
      <c r="K85" s="28">
        <v>211</v>
      </c>
      <c r="L85" s="28">
        <f t="shared" si="2"/>
        <v>1231</v>
      </c>
    </row>
    <row r="86" spans="1:12" s="20" customFormat="1" ht="15" customHeight="1" x14ac:dyDescent="0.25">
      <c r="A86" s="25">
        <v>78</v>
      </c>
      <c r="B86" s="28" t="s">
        <v>84</v>
      </c>
      <c r="C86" s="28" t="s">
        <v>342</v>
      </c>
      <c r="D86" s="28" t="s">
        <v>365</v>
      </c>
      <c r="E86" s="28" t="s">
        <v>280</v>
      </c>
      <c r="F86" s="28" t="s">
        <v>56</v>
      </c>
      <c r="G86" s="28" t="s">
        <v>52</v>
      </c>
      <c r="H86" s="28" t="s">
        <v>9</v>
      </c>
      <c r="I86" s="28">
        <v>6</v>
      </c>
      <c r="J86" s="28">
        <v>1020</v>
      </c>
      <c r="K86" s="28">
        <v>309</v>
      </c>
      <c r="L86" s="28">
        <f t="shared" si="2"/>
        <v>1329</v>
      </c>
    </row>
    <row r="87" spans="1:12" s="20" customFormat="1" ht="15" customHeight="1" x14ac:dyDescent="0.25">
      <c r="A87" s="23">
        <v>79</v>
      </c>
      <c r="B87" s="28" t="s">
        <v>110</v>
      </c>
      <c r="C87" s="28" t="s">
        <v>343</v>
      </c>
      <c r="D87" s="28" t="s">
        <v>365</v>
      </c>
      <c r="E87" s="28" t="s">
        <v>280</v>
      </c>
      <c r="F87" s="28" t="s">
        <v>8</v>
      </c>
      <c r="G87" s="28" t="s">
        <v>16</v>
      </c>
      <c r="H87" s="28" t="s">
        <v>9</v>
      </c>
      <c r="I87" s="28">
        <v>6</v>
      </c>
      <c r="J87" s="28">
        <v>1020</v>
      </c>
      <c r="K87" s="28">
        <v>211</v>
      </c>
      <c r="L87" s="28">
        <f t="shared" si="2"/>
        <v>1231</v>
      </c>
    </row>
    <row r="88" spans="1:12" s="20" customFormat="1" ht="15" customHeight="1" x14ac:dyDescent="0.25">
      <c r="A88" s="23">
        <v>80</v>
      </c>
      <c r="B88" s="28" t="s">
        <v>159</v>
      </c>
      <c r="C88" s="28" t="s">
        <v>361</v>
      </c>
      <c r="D88" s="28" t="s">
        <v>365</v>
      </c>
      <c r="E88" s="28" t="s">
        <v>280</v>
      </c>
      <c r="F88" s="28" t="s">
        <v>8</v>
      </c>
      <c r="G88" s="28" t="s">
        <v>16</v>
      </c>
      <c r="H88" s="28" t="s">
        <v>9</v>
      </c>
      <c r="I88" s="28">
        <v>6</v>
      </c>
      <c r="J88" s="28">
        <v>1020</v>
      </c>
      <c r="K88" s="28">
        <v>211</v>
      </c>
      <c r="L88" s="28">
        <f t="shared" si="2"/>
        <v>1231</v>
      </c>
    </row>
    <row r="89" spans="1:12" s="20" customFormat="1" ht="15" customHeight="1" x14ac:dyDescent="0.25">
      <c r="A89" s="25">
        <v>81</v>
      </c>
      <c r="B89" s="28" t="s">
        <v>66</v>
      </c>
      <c r="C89" s="28" t="s">
        <v>362</v>
      </c>
      <c r="D89" s="28" t="s">
        <v>365</v>
      </c>
      <c r="E89" s="28" t="s">
        <v>327</v>
      </c>
      <c r="F89" s="28" t="s">
        <v>363</v>
      </c>
      <c r="G89" s="28" t="s">
        <v>17</v>
      </c>
      <c r="H89" s="28" t="s">
        <v>9</v>
      </c>
      <c r="I89" s="28">
        <v>6</v>
      </c>
      <c r="J89" s="28">
        <v>888</v>
      </c>
      <c r="K89" s="28">
        <v>211</v>
      </c>
      <c r="L89" s="28">
        <f t="shared" si="2"/>
        <v>1099</v>
      </c>
    </row>
    <row r="90" spans="1:12" s="20" customFormat="1" ht="15" customHeight="1" x14ac:dyDescent="0.25">
      <c r="A90" s="23">
        <v>82</v>
      </c>
      <c r="B90" s="28" t="s">
        <v>231</v>
      </c>
      <c r="C90" s="28" t="s">
        <v>232</v>
      </c>
      <c r="D90" s="28" t="s">
        <v>271</v>
      </c>
      <c r="E90" s="28" t="s">
        <v>14</v>
      </c>
      <c r="F90" s="28" t="s">
        <v>233</v>
      </c>
      <c r="G90" s="28" t="s">
        <v>158</v>
      </c>
      <c r="H90" s="28" t="s">
        <v>9</v>
      </c>
      <c r="I90" s="28">
        <v>6</v>
      </c>
      <c r="J90" s="28">
        <v>1140</v>
      </c>
      <c r="K90" s="28">
        <v>309</v>
      </c>
      <c r="L90" s="28">
        <f t="shared" si="2"/>
        <v>1449</v>
      </c>
    </row>
    <row r="91" spans="1:12" s="20" customFormat="1" ht="15" customHeight="1" x14ac:dyDescent="0.25">
      <c r="A91" s="23">
        <v>83</v>
      </c>
      <c r="B91" s="28" t="s">
        <v>234</v>
      </c>
      <c r="C91" s="28" t="s">
        <v>235</v>
      </c>
      <c r="D91" s="28" t="s">
        <v>271</v>
      </c>
      <c r="E91" s="28" t="s">
        <v>14</v>
      </c>
      <c r="F91" s="28" t="s">
        <v>236</v>
      </c>
      <c r="G91" s="28" t="s">
        <v>79</v>
      </c>
      <c r="H91" s="28" t="s">
        <v>9</v>
      </c>
      <c r="I91" s="28">
        <v>6</v>
      </c>
      <c r="J91" s="28">
        <v>888</v>
      </c>
      <c r="K91" s="28">
        <v>211</v>
      </c>
      <c r="L91" s="28">
        <f t="shared" si="2"/>
        <v>1099</v>
      </c>
    </row>
    <row r="92" spans="1:12" s="20" customFormat="1" ht="15" customHeight="1" x14ac:dyDescent="0.25">
      <c r="A92" s="25">
        <v>84</v>
      </c>
      <c r="B92" s="28" t="s">
        <v>238</v>
      </c>
      <c r="C92" s="28" t="s">
        <v>239</v>
      </c>
      <c r="D92" s="28" t="s">
        <v>271</v>
      </c>
      <c r="E92" s="28" t="s">
        <v>237</v>
      </c>
      <c r="F92" s="28" t="s">
        <v>240</v>
      </c>
      <c r="G92" s="28" t="s">
        <v>92</v>
      </c>
      <c r="H92" s="28" t="s">
        <v>9</v>
      </c>
      <c r="I92" s="32">
        <v>6</v>
      </c>
      <c r="J92" s="28">
        <v>1020</v>
      </c>
      <c r="K92" s="28">
        <v>395</v>
      </c>
      <c r="L92" s="28">
        <f t="shared" si="2"/>
        <v>1415</v>
      </c>
    </row>
    <row r="93" spans="1:12" s="20" customFormat="1" ht="15" customHeight="1" x14ac:dyDescent="0.25">
      <c r="A93" s="23">
        <v>85</v>
      </c>
      <c r="B93" s="28" t="s">
        <v>241</v>
      </c>
      <c r="C93" s="28" t="s">
        <v>242</v>
      </c>
      <c r="D93" s="28" t="s">
        <v>271</v>
      </c>
      <c r="E93" s="28" t="s">
        <v>237</v>
      </c>
      <c r="F93" s="28" t="s">
        <v>243</v>
      </c>
      <c r="G93" s="28" t="s">
        <v>79</v>
      </c>
      <c r="H93" s="28" t="s">
        <v>9</v>
      </c>
      <c r="I93" s="32">
        <v>6</v>
      </c>
      <c r="J93" s="28">
        <v>888</v>
      </c>
      <c r="K93" s="28">
        <v>211</v>
      </c>
      <c r="L93" s="28">
        <f t="shared" si="2"/>
        <v>1099</v>
      </c>
    </row>
    <row r="94" spans="1:12" s="20" customFormat="1" ht="15" customHeight="1" x14ac:dyDescent="0.25">
      <c r="A94" s="23">
        <v>86</v>
      </c>
      <c r="B94" s="28" t="s">
        <v>244</v>
      </c>
      <c r="C94" s="28" t="s">
        <v>245</v>
      </c>
      <c r="D94" s="28" t="s">
        <v>271</v>
      </c>
      <c r="E94" s="28" t="s">
        <v>237</v>
      </c>
      <c r="F94" s="28" t="s">
        <v>22</v>
      </c>
      <c r="G94" s="28" t="s">
        <v>16</v>
      </c>
      <c r="H94" s="28" t="s">
        <v>9</v>
      </c>
      <c r="I94" s="32">
        <v>6</v>
      </c>
      <c r="J94" s="28">
        <v>1020</v>
      </c>
      <c r="K94" s="28">
        <v>211</v>
      </c>
      <c r="L94" s="28">
        <f t="shared" si="2"/>
        <v>1231</v>
      </c>
    </row>
    <row r="95" spans="1:12" s="20" customFormat="1" ht="15" customHeight="1" x14ac:dyDescent="0.25">
      <c r="A95" s="25">
        <v>87</v>
      </c>
      <c r="B95" s="28" t="s">
        <v>246</v>
      </c>
      <c r="C95" s="28" t="s">
        <v>247</v>
      </c>
      <c r="D95" s="28" t="s">
        <v>271</v>
      </c>
      <c r="E95" s="28" t="s">
        <v>237</v>
      </c>
      <c r="F95" s="28" t="s">
        <v>243</v>
      </c>
      <c r="G95" s="28" t="s">
        <v>79</v>
      </c>
      <c r="H95" s="28" t="s">
        <v>9</v>
      </c>
      <c r="I95" s="32">
        <v>6</v>
      </c>
      <c r="J95" s="28">
        <v>888</v>
      </c>
      <c r="K95" s="28">
        <v>211</v>
      </c>
      <c r="L95" s="28">
        <f t="shared" si="2"/>
        <v>1099</v>
      </c>
    </row>
    <row r="96" spans="1:12" s="20" customFormat="1" ht="15" customHeight="1" x14ac:dyDescent="0.25">
      <c r="A96" s="23">
        <v>88</v>
      </c>
      <c r="B96" s="28" t="s">
        <v>252</v>
      </c>
      <c r="C96" s="28" t="s">
        <v>253</v>
      </c>
      <c r="D96" s="28" t="s">
        <v>271</v>
      </c>
      <c r="E96" s="28" t="s">
        <v>250</v>
      </c>
      <c r="F96" s="28" t="s">
        <v>254</v>
      </c>
      <c r="G96" s="28" t="s">
        <v>255</v>
      </c>
      <c r="H96" s="28" t="s">
        <v>9</v>
      </c>
      <c r="I96" s="32">
        <v>6</v>
      </c>
      <c r="J96" s="28">
        <v>888</v>
      </c>
      <c r="K96" s="28">
        <v>211</v>
      </c>
      <c r="L96" s="28">
        <f t="shared" si="2"/>
        <v>1099</v>
      </c>
    </row>
    <row r="97" spans="1:19" s="20" customFormat="1" ht="15" customHeight="1" x14ac:dyDescent="0.25">
      <c r="A97" s="23">
        <v>89</v>
      </c>
      <c r="B97" s="28" t="s">
        <v>262</v>
      </c>
      <c r="C97" s="28" t="s">
        <v>263</v>
      </c>
      <c r="D97" s="28" t="s">
        <v>271</v>
      </c>
      <c r="E97" s="28" t="s">
        <v>250</v>
      </c>
      <c r="F97" s="28" t="s">
        <v>264</v>
      </c>
      <c r="G97" s="28" t="s">
        <v>79</v>
      </c>
      <c r="H97" s="28" t="s">
        <v>9</v>
      </c>
      <c r="I97" s="32">
        <v>6</v>
      </c>
      <c r="J97" s="28">
        <v>888</v>
      </c>
      <c r="K97" s="28">
        <v>211</v>
      </c>
      <c r="L97" s="28">
        <f t="shared" si="2"/>
        <v>1099</v>
      </c>
    </row>
    <row r="98" spans="1:19" s="20" customFormat="1" ht="15" customHeight="1" x14ac:dyDescent="0.25">
      <c r="A98" s="25">
        <v>90</v>
      </c>
      <c r="B98" s="28" t="s">
        <v>268</v>
      </c>
      <c r="C98" s="28" t="s">
        <v>270</v>
      </c>
      <c r="D98" s="28" t="s">
        <v>271</v>
      </c>
      <c r="E98" s="28" t="s">
        <v>269</v>
      </c>
      <c r="F98" s="28" t="s">
        <v>236</v>
      </c>
      <c r="G98" s="28" t="s">
        <v>79</v>
      </c>
      <c r="H98" s="28" t="s">
        <v>9</v>
      </c>
      <c r="I98" s="32">
        <v>6</v>
      </c>
      <c r="J98" s="28">
        <v>888</v>
      </c>
      <c r="K98" s="28">
        <v>211</v>
      </c>
      <c r="L98" s="28">
        <f t="shared" si="2"/>
        <v>1099</v>
      </c>
    </row>
    <row r="99" spans="1:19" s="20" customFormat="1" ht="15" customHeight="1" x14ac:dyDescent="0.25">
      <c r="A99" s="23">
        <v>91</v>
      </c>
      <c r="B99" s="6" t="s">
        <v>11</v>
      </c>
      <c r="C99" s="6" t="s">
        <v>46</v>
      </c>
      <c r="D99" s="7" t="s">
        <v>64</v>
      </c>
      <c r="E99" s="6" t="s">
        <v>14</v>
      </c>
      <c r="F99" s="11" t="s">
        <v>8</v>
      </c>
      <c r="G99" s="6" t="s">
        <v>16</v>
      </c>
      <c r="H99" s="6" t="s">
        <v>9</v>
      </c>
      <c r="I99" s="8">
        <v>6</v>
      </c>
      <c r="J99" s="7">
        <v>1020</v>
      </c>
      <c r="K99" s="7">
        <v>211</v>
      </c>
      <c r="L99" s="7">
        <f t="shared" si="2"/>
        <v>1231</v>
      </c>
      <c r="M99" s="2"/>
      <c r="N99" s="2"/>
      <c r="O99" s="2"/>
      <c r="P99" s="2"/>
      <c r="Q99" s="2"/>
      <c r="R99" s="2"/>
      <c r="S99" s="2"/>
    </row>
    <row r="100" spans="1:19" s="20" customFormat="1" ht="15" customHeight="1" x14ac:dyDescent="0.25">
      <c r="A100" s="23">
        <v>92</v>
      </c>
      <c r="B100" s="6" t="s">
        <v>10</v>
      </c>
      <c r="C100" s="6" t="s">
        <v>45</v>
      </c>
      <c r="D100" s="7" t="s">
        <v>64</v>
      </c>
      <c r="E100" s="6" t="s">
        <v>14</v>
      </c>
      <c r="F100" s="11" t="s">
        <v>8</v>
      </c>
      <c r="G100" s="6" t="s">
        <v>16</v>
      </c>
      <c r="H100" s="6" t="s">
        <v>9</v>
      </c>
      <c r="I100" s="8">
        <v>6</v>
      </c>
      <c r="J100" s="7">
        <v>1020</v>
      </c>
      <c r="K100" s="7">
        <v>211</v>
      </c>
      <c r="L100" s="7">
        <f t="shared" si="2"/>
        <v>1231</v>
      </c>
      <c r="M100" s="9"/>
      <c r="N100" s="9"/>
      <c r="O100" s="9"/>
      <c r="P100" s="9"/>
      <c r="Q100" s="9"/>
      <c r="R100" s="9"/>
      <c r="S100" s="9"/>
    </row>
    <row r="101" spans="1:19" s="20" customFormat="1" ht="15" customHeight="1" x14ac:dyDescent="0.25">
      <c r="A101" s="25">
        <v>93</v>
      </c>
      <c r="B101" s="11" t="s">
        <v>34</v>
      </c>
      <c r="C101" s="11" t="s">
        <v>35</v>
      </c>
      <c r="D101" s="7" t="s">
        <v>64</v>
      </c>
      <c r="E101" s="11" t="s">
        <v>48</v>
      </c>
      <c r="F101" s="11" t="s">
        <v>8</v>
      </c>
      <c r="G101" s="11" t="s">
        <v>16</v>
      </c>
      <c r="H101" s="11" t="s">
        <v>9</v>
      </c>
      <c r="I101" s="8">
        <v>6</v>
      </c>
      <c r="J101" s="7">
        <v>1020</v>
      </c>
      <c r="K101" s="7">
        <v>211</v>
      </c>
      <c r="L101" s="7">
        <f t="shared" si="2"/>
        <v>1231</v>
      </c>
      <c r="M101" s="2"/>
      <c r="N101" s="2"/>
      <c r="O101" s="2"/>
      <c r="P101" s="2"/>
      <c r="Q101" s="2"/>
      <c r="R101" s="2"/>
      <c r="S101" s="2"/>
    </row>
    <row r="102" spans="1:19" s="20" customFormat="1" ht="15" customHeight="1" x14ac:dyDescent="0.25">
      <c r="A102" s="23">
        <v>94</v>
      </c>
      <c r="B102" s="13" t="s">
        <v>36</v>
      </c>
      <c r="C102" s="13" t="s">
        <v>37</v>
      </c>
      <c r="D102" s="7" t="s">
        <v>64</v>
      </c>
      <c r="E102" s="13" t="s">
        <v>48</v>
      </c>
      <c r="F102" s="13" t="s">
        <v>8</v>
      </c>
      <c r="G102" s="13" t="s">
        <v>16</v>
      </c>
      <c r="H102" s="13" t="s">
        <v>9</v>
      </c>
      <c r="I102" s="14">
        <v>6</v>
      </c>
      <c r="J102" s="12">
        <v>1020</v>
      </c>
      <c r="K102" s="12">
        <v>211</v>
      </c>
      <c r="L102" s="12">
        <f t="shared" si="2"/>
        <v>1231</v>
      </c>
      <c r="M102" s="15"/>
      <c r="N102" s="15"/>
      <c r="O102" s="15"/>
      <c r="P102" s="15"/>
      <c r="Q102" s="15"/>
      <c r="R102" s="15"/>
      <c r="S102" s="15"/>
    </row>
    <row r="103" spans="1:19" s="20" customFormat="1" ht="15" customHeight="1" x14ac:dyDescent="0.25">
      <c r="A103" s="23">
        <v>95</v>
      </c>
      <c r="B103" s="13" t="s">
        <v>32</v>
      </c>
      <c r="C103" s="13" t="s">
        <v>33</v>
      </c>
      <c r="D103" s="7" t="s">
        <v>64</v>
      </c>
      <c r="E103" s="13" t="s">
        <v>47</v>
      </c>
      <c r="F103" s="13" t="s">
        <v>51</v>
      </c>
      <c r="G103" s="13" t="s">
        <v>16</v>
      </c>
      <c r="H103" s="13" t="s">
        <v>9</v>
      </c>
      <c r="I103" s="14">
        <v>6</v>
      </c>
      <c r="J103" s="12">
        <v>1020</v>
      </c>
      <c r="K103" s="12">
        <v>211</v>
      </c>
      <c r="L103" s="12">
        <f t="shared" si="2"/>
        <v>1231</v>
      </c>
      <c r="M103" s="15"/>
      <c r="N103" s="15"/>
      <c r="O103" s="15"/>
      <c r="P103" s="15"/>
      <c r="Q103" s="15"/>
      <c r="R103" s="15"/>
      <c r="S103" s="15"/>
    </row>
    <row r="104" spans="1:19" s="20" customFormat="1" ht="15" customHeight="1" x14ac:dyDescent="0.25">
      <c r="A104" s="25">
        <v>96</v>
      </c>
      <c r="B104" s="13" t="s">
        <v>23</v>
      </c>
      <c r="C104" s="13" t="s">
        <v>24</v>
      </c>
      <c r="D104" s="7" t="s">
        <v>64</v>
      </c>
      <c r="E104" s="13" t="s">
        <v>47</v>
      </c>
      <c r="F104" s="13" t="s">
        <v>56</v>
      </c>
      <c r="G104" s="13" t="s">
        <v>52</v>
      </c>
      <c r="H104" s="13" t="s">
        <v>9</v>
      </c>
      <c r="I104" s="14">
        <v>6</v>
      </c>
      <c r="J104" s="12">
        <v>1020</v>
      </c>
      <c r="K104" s="12">
        <v>309</v>
      </c>
      <c r="L104" s="12">
        <f t="shared" si="2"/>
        <v>1329</v>
      </c>
      <c r="M104" s="15"/>
      <c r="N104" s="15"/>
      <c r="O104" s="15"/>
      <c r="P104" s="15"/>
      <c r="Q104" s="15"/>
      <c r="R104" s="15"/>
      <c r="S104" s="15"/>
    </row>
    <row r="105" spans="1:19" s="20" customFormat="1" ht="15" customHeight="1" x14ac:dyDescent="0.25">
      <c r="A105" s="23">
        <v>97</v>
      </c>
      <c r="B105" s="13" t="s">
        <v>28</v>
      </c>
      <c r="C105" s="13" t="s">
        <v>29</v>
      </c>
      <c r="D105" s="7" t="s">
        <v>64</v>
      </c>
      <c r="E105" s="13" t="s">
        <v>47</v>
      </c>
      <c r="F105" s="13" t="s">
        <v>22</v>
      </c>
      <c r="G105" s="13" t="s">
        <v>16</v>
      </c>
      <c r="H105" s="13" t="s">
        <v>9</v>
      </c>
      <c r="I105" s="14">
        <v>6</v>
      </c>
      <c r="J105" s="12">
        <v>1020</v>
      </c>
      <c r="K105" s="12">
        <v>211</v>
      </c>
      <c r="L105" s="12">
        <f t="shared" ref="L105:L136" si="3">J105+K105</f>
        <v>1231</v>
      </c>
      <c r="M105" s="15"/>
      <c r="N105" s="15"/>
      <c r="O105" s="15"/>
      <c r="P105" s="15"/>
      <c r="Q105" s="15"/>
      <c r="R105" s="15"/>
      <c r="S105" s="15"/>
    </row>
    <row r="106" spans="1:19" s="20" customFormat="1" ht="15" customHeight="1" x14ac:dyDescent="0.25">
      <c r="A106" s="23">
        <v>98</v>
      </c>
      <c r="B106" s="13" t="s">
        <v>30</v>
      </c>
      <c r="C106" s="13" t="s">
        <v>31</v>
      </c>
      <c r="D106" s="7" t="s">
        <v>64</v>
      </c>
      <c r="E106" s="13" t="s">
        <v>47</v>
      </c>
      <c r="F106" s="13" t="s">
        <v>22</v>
      </c>
      <c r="G106" s="13" t="s">
        <v>16</v>
      </c>
      <c r="H106" s="13" t="s">
        <v>9</v>
      </c>
      <c r="I106" s="14">
        <v>6</v>
      </c>
      <c r="J106" s="12">
        <v>1020</v>
      </c>
      <c r="K106" s="12">
        <v>211</v>
      </c>
      <c r="L106" s="12">
        <f t="shared" si="3"/>
        <v>1231</v>
      </c>
      <c r="M106" s="15"/>
      <c r="N106" s="15"/>
      <c r="O106" s="15"/>
      <c r="P106" s="15"/>
      <c r="Q106" s="15"/>
      <c r="R106" s="15"/>
      <c r="S106" s="15"/>
    </row>
    <row r="107" spans="1:19" s="20" customFormat="1" ht="15" customHeight="1" x14ac:dyDescent="0.25">
      <c r="A107" s="25">
        <v>99</v>
      </c>
      <c r="B107" s="13" t="s">
        <v>21</v>
      </c>
      <c r="C107" s="13" t="s">
        <v>25</v>
      </c>
      <c r="D107" s="7" t="s">
        <v>64</v>
      </c>
      <c r="E107" s="13" t="s">
        <v>47</v>
      </c>
      <c r="F107" s="13" t="s">
        <v>56</v>
      </c>
      <c r="G107" s="13" t="s">
        <v>52</v>
      </c>
      <c r="H107" s="13" t="s">
        <v>9</v>
      </c>
      <c r="I107" s="14">
        <v>6</v>
      </c>
      <c r="J107" s="12">
        <v>1020</v>
      </c>
      <c r="K107" s="12">
        <v>309</v>
      </c>
      <c r="L107" s="12">
        <f t="shared" si="3"/>
        <v>1329</v>
      </c>
      <c r="M107" s="15"/>
      <c r="N107" s="15"/>
      <c r="O107" s="15"/>
      <c r="P107" s="15"/>
      <c r="Q107" s="15"/>
      <c r="R107" s="15"/>
      <c r="S107" s="15"/>
    </row>
    <row r="108" spans="1:19" s="20" customFormat="1" ht="15" customHeight="1" x14ac:dyDescent="0.25">
      <c r="A108" s="23">
        <v>100</v>
      </c>
      <c r="B108" s="13" t="s">
        <v>26</v>
      </c>
      <c r="C108" s="13" t="s">
        <v>27</v>
      </c>
      <c r="D108" s="7" t="s">
        <v>64</v>
      </c>
      <c r="E108" s="13" t="s">
        <v>47</v>
      </c>
      <c r="F108" s="13" t="s">
        <v>56</v>
      </c>
      <c r="G108" s="13" t="s">
        <v>52</v>
      </c>
      <c r="H108" s="13" t="s">
        <v>9</v>
      </c>
      <c r="I108" s="14">
        <v>6</v>
      </c>
      <c r="J108" s="12">
        <v>1020</v>
      </c>
      <c r="K108" s="12">
        <v>309</v>
      </c>
      <c r="L108" s="12">
        <f t="shared" si="3"/>
        <v>1329</v>
      </c>
      <c r="M108" s="15"/>
      <c r="N108" s="15"/>
      <c r="O108" s="15"/>
      <c r="P108" s="15"/>
      <c r="Q108" s="15"/>
      <c r="R108" s="15"/>
      <c r="S108" s="15"/>
    </row>
    <row r="109" spans="1:19" s="20" customFormat="1" ht="15" customHeight="1" x14ac:dyDescent="0.25">
      <c r="A109" s="23">
        <v>101</v>
      </c>
      <c r="B109" s="12" t="s">
        <v>13</v>
      </c>
      <c r="C109" s="12" t="s">
        <v>44</v>
      </c>
      <c r="D109" s="7" t="s">
        <v>64</v>
      </c>
      <c r="E109" s="12" t="s">
        <v>50</v>
      </c>
      <c r="F109" s="12" t="s">
        <v>54</v>
      </c>
      <c r="G109" s="12" t="s">
        <v>16</v>
      </c>
      <c r="H109" s="12" t="s">
        <v>9</v>
      </c>
      <c r="I109" s="14">
        <v>6</v>
      </c>
      <c r="J109" s="12">
        <v>1020</v>
      </c>
      <c r="K109" s="12">
        <v>211</v>
      </c>
      <c r="L109" s="12">
        <f t="shared" si="3"/>
        <v>1231</v>
      </c>
      <c r="M109" s="15"/>
      <c r="N109" s="15"/>
      <c r="O109" s="15"/>
      <c r="P109" s="15"/>
      <c r="Q109" s="15"/>
      <c r="R109" s="15"/>
      <c r="S109" s="15"/>
    </row>
    <row r="110" spans="1:19" s="20" customFormat="1" ht="15" customHeight="1" x14ac:dyDescent="0.25">
      <c r="A110" s="25">
        <v>102</v>
      </c>
      <c r="B110" s="12" t="s">
        <v>43</v>
      </c>
      <c r="C110" s="12" t="s">
        <v>12</v>
      </c>
      <c r="D110" s="7" t="s">
        <v>64</v>
      </c>
      <c r="E110" s="12" t="s">
        <v>50</v>
      </c>
      <c r="F110" s="12" t="s">
        <v>55</v>
      </c>
      <c r="G110" s="12" t="s">
        <v>16</v>
      </c>
      <c r="H110" s="12" t="s">
        <v>9</v>
      </c>
      <c r="I110" s="14">
        <v>6</v>
      </c>
      <c r="J110" s="12">
        <v>1020</v>
      </c>
      <c r="K110" s="12">
        <v>211</v>
      </c>
      <c r="L110" s="12">
        <f t="shared" si="3"/>
        <v>1231</v>
      </c>
      <c r="M110" s="15"/>
      <c r="N110" s="15"/>
      <c r="O110" s="15"/>
      <c r="P110" s="15"/>
      <c r="Q110" s="15"/>
      <c r="R110" s="15"/>
      <c r="S110" s="15"/>
    </row>
    <row r="111" spans="1:19" s="20" customFormat="1" ht="15" customHeight="1" x14ac:dyDescent="0.25">
      <c r="A111" s="23">
        <v>103</v>
      </c>
      <c r="B111" s="12" t="s">
        <v>41</v>
      </c>
      <c r="C111" s="12" t="s">
        <v>42</v>
      </c>
      <c r="D111" s="7" t="s">
        <v>64</v>
      </c>
      <c r="E111" s="12" t="s">
        <v>49</v>
      </c>
      <c r="F111" s="12" t="s">
        <v>57</v>
      </c>
      <c r="G111" s="12" t="s">
        <v>53</v>
      </c>
      <c r="H111" s="12" t="s">
        <v>9</v>
      </c>
      <c r="I111" s="14">
        <v>6</v>
      </c>
      <c r="J111" s="12">
        <v>1140</v>
      </c>
      <c r="K111" s="12">
        <v>309</v>
      </c>
      <c r="L111" s="12">
        <f t="shared" si="3"/>
        <v>1449</v>
      </c>
      <c r="M111" s="15"/>
      <c r="N111" s="15"/>
      <c r="O111" s="15"/>
      <c r="P111" s="15"/>
      <c r="Q111" s="15"/>
      <c r="R111" s="15"/>
      <c r="S111" s="15"/>
    </row>
    <row r="112" spans="1:19" s="20" customFormat="1" ht="15" customHeight="1" x14ac:dyDescent="0.25">
      <c r="A112" s="23">
        <v>104</v>
      </c>
      <c r="B112" s="12" t="s">
        <v>39</v>
      </c>
      <c r="C112" s="12" t="s">
        <v>40</v>
      </c>
      <c r="D112" s="7" t="s">
        <v>64</v>
      </c>
      <c r="E112" s="12" t="s">
        <v>49</v>
      </c>
      <c r="F112" s="12" t="s">
        <v>57</v>
      </c>
      <c r="G112" s="12" t="s">
        <v>53</v>
      </c>
      <c r="H112" s="12" t="s">
        <v>9</v>
      </c>
      <c r="I112" s="14">
        <v>6</v>
      </c>
      <c r="J112" s="12">
        <v>1140</v>
      </c>
      <c r="K112" s="12">
        <v>309</v>
      </c>
      <c r="L112" s="12">
        <f t="shared" si="3"/>
        <v>1449</v>
      </c>
      <c r="M112" s="15"/>
      <c r="N112" s="15"/>
      <c r="O112" s="15"/>
      <c r="P112" s="15"/>
      <c r="Q112" s="15"/>
      <c r="R112" s="15"/>
      <c r="S112" s="15"/>
    </row>
    <row r="113" spans="1:19" s="20" customFormat="1" ht="15" customHeight="1" x14ac:dyDescent="0.25">
      <c r="A113" s="25">
        <v>105</v>
      </c>
      <c r="B113" s="23" t="s">
        <v>66</v>
      </c>
      <c r="C113" s="23" t="s">
        <v>67</v>
      </c>
      <c r="D113" s="23" t="s">
        <v>111</v>
      </c>
      <c r="E113" s="23" t="s">
        <v>65</v>
      </c>
      <c r="F113" s="23" t="s">
        <v>68</v>
      </c>
      <c r="G113" s="23" t="s">
        <v>69</v>
      </c>
      <c r="H113" s="23" t="s">
        <v>9</v>
      </c>
      <c r="I113" s="33">
        <v>6</v>
      </c>
      <c r="J113" s="23">
        <v>1020</v>
      </c>
      <c r="K113" s="23">
        <v>395</v>
      </c>
      <c r="L113" s="23">
        <f t="shared" si="3"/>
        <v>1415</v>
      </c>
      <c r="M113" s="24"/>
      <c r="N113" s="24"/>
      <c r="O113" s="24"/>
      <c r="P113" s="24"/>
      <c r="Q113" s="24"/>
      <c r="R113" s="24"/>
      <c r="S113" s="24"/>
    </row>
    <row r="114" spans="1:19" s="20" customFormat="1" ht="15" customHeight="1" x14ac:dyDescent="0.25">
      <c r="A114" s="23">
        <v>106</v>
      </c>
      <c r="B114" s="25" t="s">
        <v>74</v>
      </c>
      <c r="C114" s="25" t="s">
        <v>75</v>
      </c>
      <c r="D114" s="23" t="s">
        <v>111</v>
      </c>
      <c r="E114" s="25" t="s">
        <v>76</v>
      </c>
      <c r="F114" s="26" t="s">
        <v>77</v>
      </c>
      <c r="G114" s="25" t="s">
        <v>17</v>
      </c>
      <c r="H114" s="25" t="s">
        <v>9</v>
      </c>
      <c r="I114" s="33">
        <v>6</v>
      </c>
      <c r="J114" s="23">
        <v>888</v>
      </c>
      <c r="K114" s="25">
        <v>211</v>
      </c>
      <c r="L114" s="25">
        <f t="shared" si="3"/>
        <v>1099</v>
      </c>
      <c r="M114"/>
      <c r="N114"/>
      <c r="O114" s="27"/>
      <c r="P114" s="27"/>
      <c r="Q114" s="27"/>
      <c r="R114" s="27"/>
      <c r="S114" s="27"/>
    </row>
    <row r="115" spans="1:19" s="20" customFormat="1" ht="15" customHeight="1" x14ac:dyDescent="0.25">
      <c r="A115" s="23">
        <v>107</v>
      </c>
      <c r="B115" s="23" t="s">
        <v>80</v>
      </c>
      <c r="C115" s="23" t="s">
        <v>81</v>
      </c>
      <c r="D115" s="23" t="s">
        <v>111</v>
      </c>
      <c r="E115" s="23" t="s">
        <v>78</v>
      </c>
      <c r="F115" s="23" t="s">
        <v>82</v>
      </c>
      <c r="G115" s="23" t="s">
        <v>83</v>
      </c>
      <c r="H115" s="23" t="s">
        <v>9</v>
      </c>
      <c r="I115" s="33">
        <v>6</v>
      </c>
      <c r="J115" s="23">
        <v>1140</v>
      </c>
      <c r="K115" s="23">
        <v>309</v>
      </c>
      <c r="L115" s="23">
        <f t="shared" si="3"/>
        <v>1449</v>
      </c>
      <c r="M115" s="24"/>
      <c r="N115" s="24"/>
      <c r="O115" s="24"/>
      <c r="P115" s="24"/>
      <c r="Q115" s="24"/>
      <c r="R115" s="24"/>
      <c r="S115" s="24"/>
    </row>
    <row r="116" spans="1:19" s="20" customFormat="1" ht="15" customHeight="1" x14ac:dyDescent="0.25">
      <c r="A116" s="25">
        <v>108</v>
      </c>
      <c r="B116" s="28" t="s">
        <v>84</v>
      </c>
      <c r="C116" s="28" t="s">
        <v>85</v>
      </c>
      <c r="D116" s="23" t="s">
        <v>111</v>
      </c>
      <c r="E116" s="28" t="s">
        <v>78</v>
      </c>
      <c r="F116" s="28" t="s">
        <v>86</v>
      </c>
      <c r="G116" s="28" t="s">
        <v>72</v>
      </c>
      <c r="H116" s="28" t="s">
        <v>9</v>
      </c>
      <c r="I116" s="32">
        <v>6</v>
      </c>
      <c r="J116" s="28">
        <v>1140</v>
      </c>
      <c r="K116" s="28">
        <v>309</v>
      </c>
      <c r="L116" s="28">
        <f t="shared" si="3"/>
        <v>1449</v>
      </c>
    </row>
    <row r="117" spans="1:19" s="20" customFormat="1" ht="15" customHeight="1" x14ac:dyDescent="0.25">
      <c r="A117" s="23">
        <v>109</v>
      </c>
      <c r="B117" s="28" t="s">
        <v>87</v>
      </c>
      <c r="C117" s="28" t="s">
        <v>88</v>
      </c>
      <c r="D117" s="23" t="s">
        <v>111</v>
      </c>
      <c r="E117" s="28" t="s">
        <v>78</v>
      </c>
      <c r="F117" s="28" t="s">
        <v>86</v>
      </c>
      <c r="G117" s="28" t="s">
        <v>72</v>
      </c>
      <c r="H117" s="28" t="s">
        <v>9</v>
      </c>
      <c r="I117" s="32">
        <v>6</v>
      </c>
      <c r="J117" s="28">
        <v>1140</v>
      </c>
      <c r="K117" s="28">
        <v>309</v>
      </c>
      <c r="L117" s="28">
        <f t="shared" si="3"/>
        <v>1449</v>
      </c>
      <c r="O117" s="29"/>
      <c r="P117" s="29"/>
      <c r="Q117" s="29"/>
      <c r="R117" s="29"/>
      <c r="S117" s="29"/>
    </row>
    <row r="118" spans="1:19" s="20" customFormat="1" ht="15" customHeight="1" x14ac:dyDescent="0.25">
      <c r="A118" s="23">
        <v>110</v>
      </c>
      <c r="B118" s="23" t="s">
        <v>89</v>
      </c>
      <c r="C118" s="23" t="s">
        <v>90</v>
      </c>
      <c r="D118" s="23" t="s">
        <v>111</v>
      </c>
      <c r="E118" s="23" t="s">
        <v>78</v>
      </c>
      <c r="F118" s="23" t="s">
        <v>91</v>
      </c>
      <c r="G118" s="23" t="s">
        <v>92</v>
      </c>
      <c r="H118" s="23" t="s">
        <v>9</v>
      </c>
      <c r="I118" s="33">
        <v>6</v>
      </c>
      <c r="J118" s="23">
        <v>1020</v>
      </c>
      <c r="K118" s="23">
        <v>309</v>
      </c>
      <c r="L118" s="23">
        <f t="shared" si="3"/>
        <v>1329</v>
      </c>
      <c r="M118" s="24"/>
      <c r="N118" s="24"/>
      <c r="O118" s="24"/>
      <c r="P118" s="24"/>
      <c r="Q118" s="24"/>
      <c r="R118" s="24"/>
      <c r="S118" s="24"/>
    </row>
    <row r="119" spans="1:19" s="20" customFormat="1" ht="15" customHeight="1" x14ac:dyDescent="0.25">
      <c r="A119" s="25">
        <v>111</v>
      </c>
      <c r="B119" s="28" t="s">
        <v>10</v>
      </c>
      <c r="C119" s="28" t="s">
        <v>93</v>
      </c>
      <c r="D119" s="23" t="s">
        <v>111</v>
      </c>
      <c r="E119" s="28" t="s">
        <v>78</v>
      </c>
      <c r="F119" s="28" t="s">
        <v>82</v>
      </c>
      <c r="G119" s="28" t="s">
        <v>83</v>
      </c>
      <c r="H119" s="28" t="s">
        <v>9</v>
      </c>
      <c r="I119" s="32">
        <v>6</v>
      </c>
      <c r="J119" s="28">
        <v>1140</v>
      </c>
      <c r="K119" s="28">
        <v>309</v>
      </c>
      <c r="L119" s="28">
        <f t="shared" si="3"/>
        <v>1449</v>
      </c>
    </row>
    <row r="120" spans="1:19" s="20" customFormat="1" ht="15" customHeight="1" x14ac:dyDescent="0.25">
      <c r="A120" s="23">
        <v>112</v>
      </c>
      <c r="B120" s="28" t="s">
        <v>11</v>
      </c>
      <c r="C120" s="28" t="s">
        <v>94</v>
      </c>
      <c r="D120" s="23" t="s">
        <v>111</v>
      </c>
      <c r="E120" s="28" t="s">
        <v>95</v>
      </c>
      <c r="F120" s="28" t="s">
        <v>8</v>
      </c>
      <c r="G120" s="28" t="s">
        <v>16</v>
      </c>
      <c r="H120" s="28" t="s">
        <v>9</v>
      </c>
      <c r="I120" s="32">
        <v>6</v>
      </c>
      <c r="J120" s="28">
        <v>1020</v>
      </c>
      <c r="K120" s="28">
        <v>211</v>
      </c>
      <c r="L120" s="28">
        <f t="shared" si="3"/>
        <v>1231</v>
      </c>
    </row>
    <row r="121" spans="1:19" s="20" customFormat="1" ht="15" customHeight="1" x14ac:dyDescent="0.25">
      <c r="A121" s="23">
        <v>113</v>
      </c>
      <c r="B121" s="25" t="s">
        <v>96</v>
      </c>
      <c r="C121" s="25" t="s">
        <v>97</v>
      </c>
      <c r="D121" s="23" t="s">
        <v>111</v>
      </c>
      <c r="E121" s="25" t="s">
        <v>95</v>
      </c>
      <c r="F121" s="26" t="s">
        <v>8</v>
      </c>
      <c r="G121" s="25" t="s">
        <v>16</v>
      </c>
      <c r="H121" s="25" t="s">
        <v>9</v>
      </c>
      <c r="I121" s="33">
        <v>6</v>
      </c>
      <c r="J121" s="23">
        <v>1020</v>
      </c>
      <c r="K121" s="25">
        <v>211</v>
      </c>
      <c r="L121" s="25">
        <f t="shared" si="3"/>
        <v>1231</v>
      </c>
      <c r="M121"/>
      <c r="N121"/>
      <c r="O121" s="27"/>
      <c r="P121" s="27"/>
      <c r="Q121" s="27"/>
      <c r="R121" s="27"/>
      <c r="S121" s="27"/>
    </row>
    <row r="122" spans="1:19" s="20" customFormat="1" ht="15" customHeight="1" x14ac:dyDescent="0.25">
      <c r="A122" s="25">
        <v>114</v>
      </c>
      <c r="B122" s="28" t="s">
        <v>21</v>
      </c>
      <c r="C122" s="28" t="s">
        <v>98</v>
      </c>
      <c r="D122" s="23" t="s">
        <v>111</v>
      </c>
      <c r="E122" s="28" t="s">
        <v>95</v>
      </c>
      <c r="F122" s="28" t="s">
        <v>8</v>
      </c>
      <c r="G122" s="28" t="s">
        <v>16</v>
      </c>
      <c r="H122" s="28" t="s">
        <v>9</v>
      </c>
      <c r="I122" s="32">
        <v>6</v>
      </c>
      <c r="J122" s="28">
        <v>1020</v>
      </c>
      <c r="K122" s="28">
        <v>211</v>
      </c>
      <c r="L122" s="28">
        <f t="shared" si="3"/>
        <v>1231</v>
      </c>
    </row>
    <row r="123" spans="1:19" s="20" customFormat="1" ht="15" customHeight="1" x14ac:dyDescent="0.25">
      <c r="A123" s="23">
        <v>115</v>
      </c>
      <c r="B123" s="28" t="s">
        <v>10</v>
      </c>
      <c r="C123" s="28" t="s">
        <v>99</v>
      </c>
      <c r="D123" s="23" t="s">
        <v>111</v>
      </c>
      <c r="E123" s="28" t="s">
        <v>100</v>
      </c>
      <c r="F123" s="28" t="s">
        <v>101</v>
      </c>
      <c r="G123" s="28" t="s">
        <v>102</v>
      </c>
      <c r="H123" s="28" t="s">
        <v>9</v>
      </c>
      <c r="I123" s="32">
        <v>6</v>
      </c>
      <c r="J123" s="28">
        <v>1020</v>
      </c>
      <c r="K123" s="28">
        <v>309</v>
      </c>
      <c r="L123" s="28">
        <f t="shared" si="3"/>
        <v>1329</v>
      </c>
    </row>
    <row r="124" spans="1:19" s="20" customFormat="1" ht="15" customHeight="1" x14ac:dyDescent="0.25">
      <c r="A124" s="23">
        <v>116</v>
      </c>
      <c r="B124" s="28" t="s">
        <v>87</v>
      </c>
      <c r="C124" s="28" t="s">
        <v>108</v>
      </c>
      <c r="D124" s="23" t="s">
        <v>111</v>
      </c>
      <c r="E124" s="28" t="s">
        <v>100</v>
      </c>
      <c r="F124" s="28" t="s">
        <v>101</v>
      </c>
      <c r="G124" s="28" t="s">
        <v>102</v>
      </c>
      <c r="H124" s="28" t="s">
        <v>9</v>
      </c>
      <c r="I124" s="32">
        <v>6</v>
      </c>
      <c r="J124" s="28">
        <v>1020</v>
      </c>
      <c r="K124" s="28">
        <v>309</v>
      </c>
      <c r="L124" s="28">
        <f t="shared" si="3"/>
        <v>1329</v>
      </c>
    </row>
    <row r="125" spans="1:19" s="20" customFormat="1" x14ac:dyDescent="0.25">
      <c r="A125" s="25">
        <v>117</v>
      </c>
      <c r="B125" s="35" t="s">
        <v>130</v>
      </c>
      <c r="C125" s="35" t="s">
        <v>373</v>
      </c>
      <c r="D125" s="28" t="s">
        <v>399</v>
      </c>
      <c r="E125" s="36" t="s">
        <v>400</v>
      </c>
      <c r="F125" s="37" t="s">
        <v>374</v>
      </c>
      <c r="G125" s="37" t="s">
        <v>16</v>
      </c>
      <c r="H125" s="35" t="s">
        <v>9</v>
      </c>
      <c r="I125" s="32">
        <v>6</v>
      </c>
      <c r="J125" s="28">
        <v>1020</v>
      </c>
      <c r="K125" s="28">
        <v>211</v>
      </c>
      <c r="L125" s="28">
        <f t="shared" si="3"/>
        <v>1231</v>
      </c>
    </row>
    <row r="126" spans="1:19" s="20" customFormat="1" x14ac:dyDescent="0.25">
      <c r="A126" s="23">
        <v>118</v>
      </c>
      <c r="B126" s="38" t="s">
        <v>375</v>
      </c>
      <c r="C126" s="38" t="s">
        <v>376</v>
      </c>
      <c r="D126" s="28" t="s">
        <v>399</v>
      </c>
      <c r="E126" s="39" t="s">
        <v>401</v>
      </c>
      <c r="F126" s="40" t="s">
        <v>106</v>
      </c>
      <c r="G126" s="37" t="s">
        <v>16</v>
      </c>
      <c r="H126" s="35" t="s">
        <v>9</v>
      </c>
      <c r="I126" s="32">
        <v>6</v>
      </c>
      <c r="J126" s="28">
        <v>1020</v>
      </c>
      <c r="K126" s="28">
        <v>211</v>
      </c>
      <c r="L126" s="28">
        <f t="shared" si="3"/>
        <v>1231</v>
      </c>
    </row>
    <row r="127" spans="1:19" s="20" customFormat="1" ht="15" customHeight="1" x14ac:dyDescent="0.25">
      <c r="A127" s="23">
        <v>119</v>
      </c>
      <c r="B127" s="38" t="s">
        <v>41</v>
      </c>
      <c r="C127" s="38" t="s">
        <v>377</v>
      </c>
      <c r="D127" s="28" t="s">
        <v>399</v>
      </c>
      <c r="E127" s="39" t="s">
        <v>402</v>
      </c>
      <c r="F127" s="41" t="s">
        <v>378</v>
      </c>
      <c r="G127" s="37" t="s">
        <v>16</v>
      </c>
      <c r="H127" s="35" t="s">
        <v>9</v>
      </c>
      <c r="I127" s="32">
        <v>6</v>
      </c>
      <c r="J127" s="28">
        <v>1020</v>
      </c>
      <c r="K127" s="28">
        <v>211</v>
      </c>
      <c r="L127" s="28">
        <f t="shared" si="3"/>
        <v>1231</v>
      </c>
    </row>
    <row r="128" spans="1:19" s="20" customFormat="1" ht="15" customHeight="1" x14ac:dyDescent="0.25">
      <c r="A128" s="25">
        <v>120</v>
      </c>
      <c r="B128" s="38" t="s">
        <v>355</v>
      </c>
      <c r="C128" s="38" t="s">
        <v>379</v>
      </c>
      <c r="D128" s="28" t="s">
        <v>399</v>
      </c>
      <c r="E128" s="39" t="s">
        <v>402</v>
      </c>
      <c r="F128" s="41" t="s">
        <v>378</v>
      </c>
      <c r="G128" s="37" t="s">
        <v>16</v>
      </c>
      <c r="H128" s="35" t="s">
        <v>9</v>
      </c>
      <c r="I128" s="32">
        <v>6</v>
      </c>
      <c r="J128" s="28">
        <v>1020</v>
      </c>
      <c r="K128" s="28">
        <v>211</v>
      </c>
      <c r="L128" s="28">
        <f t="shared" si="3"/>
        <v>1231</v>
      </c>
      <c r="O128" s="20" t="s">
        <v>15</v>
      </c>
    </row>
    <row r="129" spans="1:12" s="20" customFormat="1" ht="15" customHeight="1" x14ac:dyDescent="0.25">
      <c r="A129" s="23">
        <v>121</v>
      </c>
      <c r="B129" s="38" t="s">
        <v>380</v>
      </c>
      <c r="C129" s="38" t="s">
        <v>381</v>
      </c>
      <c r="D129" s="28" t="s">
        <v>399</v>
      </c>
      <c r="E129" s="39" t="s">
        <v>402</v>
      </c>
      <c r="F129" s="28" t="s">
        <v>109</v>
      </c>
      <c r="G129" s="37" t="s">
        <v>16</v>
      </c>
      <c r="H129" s="35" t="s">
        <v>9</v>
      </c>
      <c r="I129" s="32">
        <v>6</v>
      </c>
      <c r="J129" s="28">
        <v>1020</v>
      </c>
      <c r="K129" s="28">
        <v>211</v>
      </c>
      <c r="L129" s="28">
        <f t="shared" si="3"/>
        <v>1231</v>
      </c>
    </row>
    <row r="130" spans="1:12" s="20" customFormat="1" ht="15" customHeight="1" x14ac:dyDescent="0.25">
      <c r="A130" s="23">
        <v>122</v>
      </c>
      <c r="B130" s="38" t="s">
        <v>215</v>
      </c>
      <c r="C130" s="38" t="s">
        <v>382</v>
      </c>
      <c r="D130" s="28" t="s">
        <v>399</v>
      </c>
      <c r="E130" s="39" t="s">
        <v>403</v>
      </c>
      <c r="F130" s="41" t="s">
        <v>133</v>
      </c>
      <c r="G130" s="37" t="s">
        <v>16</v>
      </c>
      <c r="H130" s="35" t="s">
        <v>9</v>
      </c>
      <c r="I130" s="32">
        <v>6</v>
      </c>
      <c r="J130" s="28">
        <v>1020</v>
      </c>
      <c r="K130" s="28">
        <v>211</v>
      </c>
      <c r="L130" s="28">
        <f t="shared" si="3"/>
        <v>1231</v>
      </c>
    </row>
    <row r="131" spans="1:12" s="20" customFormat="1" ht="15" customHeight="1" x14ac:dyDescent="0.25">
      <c r="A131" s="25">
        <v>123</v>
      </c>
      <c r="B131" s="38" t="s">
        <v>383</v>
      </c>
      <c r="C131" s="38" t="s">
        <v>384</v>
      </c>
      <c r="D131" s="28" t="s">
        <v>399</v>
      </c>
      <c r="E131" s="39" t="s">
        <v>403</v>
      </c>
      <c r="F131" s="41" t="s">
        <v>133</v>
      </c>
      <c r="G131" s="37" t="s">
        <v>16</v>
      </c>
      <c r="H131" s="35" t="s">
        <v>9</v>
      </c>
      <c r="I131" s="32">
        <v>6</v>
      </c>
      <c r="J131" s="28">
        <v>1020</v>
      </c>
      <c r="K131" s="28">
        <v>211</v>
      </c>
      <c r="L131" s="28">
        <f t="shared" si="3"/>
        <v>1231</v>
      </c>
    </row>
    <row r="132" spans="1:12" s="20" customFormat="1" ht="15" customHeight="1" x14ac:dyDescent="0.25">
      <c r="A132" s="23">
        <v>124</v>
      </c>
      <c r="B132" s="38" t="s">
        <v>385</v>
      </c>
      <c r="C132" s="38" t="s">
        <v>386</v>
      </c>
      <c r="D132" s="28" t="s">
        <v>399</v>
      </c>
      <c r="E132" s="39" t="s">
        <v>387</v>
      </c>
      <c r="F132" s="28" t="s">
        <v>106</v>
      </c>
      <c r="G132" s="37" t="s">
        <v>16</v>
      </c>
      <c r="H132" s="35" t="s">
        <v>9</v>
      </c>
      <c r="I132" s="32">
        <v>6</v>
      </c>
      <c r="J132" s="28">
        <v>1020</v>
      </c>
      <c r="K132" s="28">
        <v>211</v>
      </c>
      <c r="L132" s="28">
        <f t="shared" si="3"/>
        <v>1231</v>
      </c>
    </row>
    <row r="133" spans="1:12" s="20" customFormat="1" ht="15" customHeight="1" x14ac:dyDescent="0.25">
      <c r="A133" s="23">
        <v>125</v>
      </c>
      <c r="B133" s="38" t="s">
        <v>11</v>
      </c>
      <c r="C133" s="38" t="s">
        <v>388</v>
      </c>
      <c r="D133" s="28" t="s">
        <v>399</v>
      </c>
      <c r="E133" s="39" t="s">
        <v>404</v>
      </c>
      <c r="F133" s="41" t="s">
        <v>106</v>
      </c>
      <c r="G133" s="37" t="s">
        <v>16</v>
      </c>
      <c r="H133" s="35" t="s">
        <v>9</v>
      </c>
      <c r="I133" s="32">
        <v>6</v>
      </c>
      <c r="J133" s="28">
        <v>1020</v>
      </c>
      <c r="K133" s="28">
        <v>211</v>
      </c>
      <c r="L133" s="28">
        <f t="shared" si="3"/>
        <v>1231</v>
      </c>
    </row>
    <row r="134" spans="1:12" s="20" customFormat="1" ht="15" customHeight="1" x14ac:dyDescent="0.25">
      <c r="A134" s="25">
        <v>126</v>
      </c>
      <c r="B134" s="38" t="s">
        <v>103</v>
      </c>
      <c r="C134" s="38" t="s">
        <v>389</v>
      </c>
      <c r="D134" s="28" t="s">
        <v>399</v>
      </c>
      <c r="E134" s="39" t="s">
        <v>404</v>
      </c>
      <c r="F134" s="41" t="s">
        <v>106</v>
      </c>
      <c r="G134" s="37" t="s">
        <v>16</v>
      </c>
      <c r="H134" s="35" t="s">
        <v>9</v>
      </c>
      <c r="I134" s="32">
        <v>6</v>
      </c>
      <c r="J134" s="28">
        <v>1020</v>
      </c>
      <c r="K134" s="28">
        <v>211</v>
      </c>
      <c r="L134" s="28">
        <f t="shared" si="3"/>
        <v>1231</v>
      </c>
    </row>
    <row r="135" spans="1:12" s="20" customFormat="1" ht="15" customHeight="1" x14ac:dyDescent="0.25">
      <c r="A135" s="23">
        <v>127</v>
      </c>
      <c r="B135" s="38" t="s">
        <v>390</v>
      </c>
      <c r="C135" s="38" t="s">
        <v>391</v>
      </c>
      <c r="D135" s="28" t="s">
        <v>399</v>
      </c>
      <c r="E135" s="39" t="s">
        <v>405</v>
      </c>
      <c r="F135" s="41" t="s">
        <v>216</v>
      </c>
      <c r="G135" s="37" t="s">
        <v>16</v>
      </c>
      <c r="H135" s="35" t="s">
        <v>9</v>
      </c>
      <c r="I135" s="32">
        <v>6</v>
      </c>
      <c r="J135" s="28">
        <v>1020</v>
      </c>
      <c r="K135" s="28">
        <v>211</v>
      </c>
      <c r="L135" s="28">
        <f t="shared" si="3"/>
        <v>1231</v>
      </c>
    </row>
    <row r="136" spans="1:12" s="20" customFormat="1" ht="15" customHeight="1" x14ac:dyDescent="0.25">
      <c r="A136" s="23">
        <v>128</v>
      </c>
      <c r="B136" s="38" t="s">
        <v>392</v>
      </c>
      <c r="C136" s="38" t="s">
        <v>393</v>
      </c>
      <c r="D136" s="28" t="s">
        <v>399</v>
      </c>
      <c r="E136" s="39" t="s">
        <v>405</v>
      </c>
      <c r="F136" s="41" t="s">
        <v>216</v>
      </c>
      <c r="G136" s="37" t="s">
        <v>16</v>
      </c>
      <c r="H136" s="35" t="s">
        <v>9</v>
      </c>
      <c r="I136" s="32">
        <v>6</v>
      </c>
      <c r="J136" s="28">
        <v>1020</v>
      </c>
      <c r="K136" s="28">
        <v>211</v>
      </c>
      <c r="L136" s="28">
        <f t="shared" si="3"/>
        <v>1231</v>
      </c>
    </row>
    <row r="137" spans="1:12" s="20" customFormat="1" ht="15" customHeight="1" x14ac:dyDescent="0.25">
      <c r="A137" s="25">
        <v>129</v>
      </c>
      <c r="B137" s="38" t="s">
        <v>394</v>
      </c>
      <c r="C137" s="38" t="s">
        <v>395</v>
      </c>
      <c r="D137" s="28" t="s">
        <v>399</v>
      </c>
      <c r="E137" s="39" t="s">
        <v>405</v>
      </c>
      <c r="F137" s="41" t="s">
        <v>216</v>
      </c>
      <c r="G137" s="37" t="s">
        <v>16</v>
      </c>
      <c r="H137" s="35" t="s">
        <v>9</v>
      </c>
      <c r="I137" s="32">
        <v>6</v>
      </c>
      <c r="J137" s="28">
        <v>1020</v>
      </c>
      <c r="K137" s="28">
        <v>211</v>
      </c>
      <c r="L137" s="28">
        <f t="shared" ref="L137:L139" si="4">J137+K137</f>
        <v>1231</v>
      </c>
    </row>
    <row r="138" spans="1:12" s="20" customFormat="1" ht="15" customHeight="1" x14ac:dyDescent="0.25">
      <c r="A138" s="23">
        <v>130</v>
      </c>
      <c r="B138" s="38" t="s">
        <v>38</v>
      </c>
      <c r="C138" s="38" t="s">
        <v>396</v>
      </c>
      <c r="D138" s="28" t="s">
        <v>399</v>
      </c>
      <c r="E138" s="39" t="s">
        <v>405</v>
      </c>
      <c r="F138" s="28" t="s">
        <v>374</v>
      </c>
      <c r="G138" s="37" t="s">
        <v>16</v>
      </c>
      <c r="H138" s="38" t="s">
        <v>9</v>
      </c>
      <c r="I138" s="32">
        <v>6</v>
      </c>
      <c r="J138" s="28">
        <v>1020</v>
      </c>
      <c r="K138" s="28">
        <v>211</v>
      </c>
      <c r="L138" s="28">
        <f t="shared" si="4"/>
        <v>1231</v>
      </c>
    </row>
    <row r="139" spans="1:12" s="20" customFormat="1" ht="15" customHeight="1" x14ac:dyDescent="0.25">
      <c r="A139" s="25">
        <v>131</v>
      </c>
      <c r="B139" s="38" t="s">
        <v>159</v>
      </c>
      <c r="C139" s="38" t="s">
        <v>397</v>
      </c>
      <c r="D139" s="28" t="s">
        <v>399</v>
      </c>
      <c r="E139" s="39" t="s">
        <v>405</v>
      </c>
      <c r="F139" s="41" t="s">
        <v>398</v>
      </c>
      <c r="G139" s="37" t="s">
        <v>16</v>
      </c>
      <c r="H139" s="38" t="s">
        <v>9</v>
      </c>
      <c r="I139" s="32">
        <v>6</v>
      </c>
      <c r="J139" s="28">
        <v>1020</v>
      </c>
      <c r="K139" s="28">
        <v>211</v>
      </c>
      <c r="L139" s="28">
        <f t="shared" si="4"/>
        <v>1231</v>
      </c>
    </row>
    <row r="140" spans="1:12" ht="15.75" x14ac:dyDescent="0.25">
      <c r="A140" s="10" t="s">
        <v>59</v>
      </c>
      <c r="F140" s="5"/>
      <c r="L140" s="1"/>
    </row>
    <row r="141" spans="1:12" s="10" customFormat="1" x14ac:dyDescent="0.25">
      <c r="A141" s="10" t="s">
        <v>63</v>
      </c>
      <c r="G141" s="10" t="s">
        <v>15</v>
      </c>
      <c r="H141" s="22"/>
      <c r="I141" s="22"/>
    </row>
    <row r="142" spans="1:12" s="10" customFormat="1" x14ac:dyDescent="0.25">
      <c r="H142" s="22"/>
      <c r="I142" s="22"/>
    </row>
    <row r="143" spans="1:12" x14ac:dyDescent="0.25">
      <c r="F143" t="s">
        <v>15</v>
      </c>
    </row>
    <row r="144" spans="1:12" x14ac:dyDescent="0.25">
      <c r="A144" s="34" t="s">
        <v>368</v>
      </c>
    </row>
    <row r="145" spans="1:19" s="2" customFormat="1" ht="71.25" customHeight="1" x14ac:dyDescent="0.25">
      <c r="A145" s="3" t="s">
        <v>5</v>
      </c>
      <c r="B145" s="4" t="s">
        <v>0</v>
      </c>
      <c r="C145" s="4" t="s">
        <v>1</v>
      </c>
      <c r="D145" s="3" t="s">
        <v>366</v>
      </c>
      <c r="E145" s="3" t="s">
        <v>6</v>
      </c>
      <c r="F145" s="4" t="s">
        <v>3</v>
      </c>
      <c r="G145" s="4" t="s">
        <v>4</v>
      </c>
      <c r="H145" s="3" t="s">
        <v>7</v>
      </c>
      <c r="I145" s="48" t="s">
        <v>369</v>
      </c>
      <c r="J145" s="49"/>
      <c r="K145" s="49"/>
      <c r="L145" s="50"/>
    </row>
    <row r="146" spans="1:19" s="9" customFormat="1" ht="15" customHeight="1" x14ac:dyDescent="0.25">
      <c r="A146" s="23">
        <v>1</v>
      </c>
      <c r="B146" s="28" t="s">
        <v>107</v>
      </c>
      <c r="C146" s="28" t="s">
        <v>309</v>
      </c>
      <c r="D146" s="28" t="s">
        <v>365</v>
      </c>
      <c r="E146" s="28" t="s">
        <v>14</v>
      </c>
      <c r="F146" s="28" t="s">
        <v>310</v>
      </c>
      <c r="G146" s="28" t="s">
        <v>16</v>
      </c>
      <c r="H146" s="28" t="s">
        <v>9</v>
      </c>
      <c r="I146" s="45" t="s">
        <v>372</v>
      </c>
      <c r="J146" s="46"/>
      <c r="K146" s="46"/>
      <c r="L146" s="47"/>
      <c r="M146" s="20"/>
      <c r="N146" s="20"/>
      <c r="O146" s="20"/>
      <c r="P146" s="20"/>
      <c r="Q146" s="20"/>
      <c r="R146" s="20"/>
      <c r="S146" s="20"/>
    </row>
    <row r="147" spans="1:19" s="2" customFormat="1" ht="15" customHeight="1" x14ac:dyDescent="0.25">
      <c r="A147" s="23">
        <v>2</v>
      </c>
      <c r="B147" s="28" t="s">
        <v>161</v>
      </c>
      <c r="C147" s="28" t="s">
        <v>311</v>
      </c>
      <c r="D147" s="28" t="s">
        <v>365</v>
      </c>
      <c r="E147" s="28" t="s">
        <v>14</v>
      </c>
      <c r="F147" s="28" t="s">
        <v>310</v>
      </c>
      <c r="G147" s="28" t="s">
        <v>16</v>
      </c>
      <c r="H147" s="28" t="s">
        <v>9</v>
      </c>
      <c r="I147" s="45" t="s">
        <v>372</v>
      </c>
      <c r="J147" s="46"/>
      <c r="K147" s="46"/>
      <c r="L147" s="47"/>
      <c r="M147" s="20"/>
      <c r="N147" s="20"/>
      <c r="O147" s="20"/>
      <c r="P147" s="20"/>
      <c r="Q147" s="20"/>
      <c r="R147" s="20"/>
      <c r="S147" s="20"/>
    </row>
    <row r="148" spans="1:19" s="15" customFormat="1" ht="15" customHeight="1" x14ac:dyDescent="0.25">
      <c r="A148" s="25">
        <v>3</v>
      </c>
      <c r="B148" s="28" t="s">
        <v>130</v>
      </c>
      <c r="C148" s="28" t="s">
        <v>364</v>
      </c>
      <c r="D148" s="28" t="s">
        <v>365</v>
      </c>
      <c r="E148" s="28" t="s">
        <v>14</v>
      </c>
      <c r="F148" s="28" t="s">
        <v>56</v>
      </c>
      <c r="G148" s="28" t="s">
        <v>52</v>
      </c>
      <c r="H148" s="28" t="s">
        <v>9</v>
      </c>
      <c r="I148" s="45" t="s">
        <v>372</v>
      </c>
      <c r="J148" s="46"/>
      <c r="K148" s="46"/>
      <c r="L148" s="47"/>
      <c r="M148" s="20"/>
      <c r="N148" s="20"/>
      <c r="O148" s="20"/>
      <c r="P148" s="20"/>
      <c r="Q148" s="20"/>
      <c r="R148" s="20"/>
      <c r="S148" s="20"/>
    </row>
    <row r="149" spans="1:19" s="15" customFormat="1" ht="15" customHeight="1" x14ac:dyDescent="0.25">
      <c r="A149" s="23">
        <v>4</v>
      </c>
      <c r="B149" s="28" t="s">
        <v>21</v>
      </c>
      <c r="C149" s="28" t="s">
        <v>357</v>
      </c>
      <c r="D149" s="28" t="s">
        <v>365</v>
      </c>
      <c r="E149" s="28" t="s">
        <v>330</v>
      </c>
      <c r="F149" s="28" t="s">
        <v>281</v>
      </c>
      <c r="G149" s="28" t="s">
        <v>16</v>
      </c>
      <c r="H149" s="28" t="s">
        <v>9</v>
      </c>
      <c r="I149" s="45" t="s">
        <v>372</v>
      </c>
      <c r="J149" s="46"/>
      <c r="K149" s="46"/>
      <c r="L149" s="47"/>
      <c r="M149" s="20"/>
      <c r="N149" s="20"/>
      <c r="O149" s="20"/>
      <c r="P149" s="20"/>
      <c r="Q149" s="20"/>
      <c r="R149" s="20"/>
      <c r="S149" s="20"/>
    </row>
    <row r="150" spans="1:19" s="15" customFormat="1" ht="15" customHeight="1" x14ac:dyDescent="0.25">
      <c r="A150" s="23">
        <v>5</v>
      </c>
      <c r="B150" s="28" t="s">
        <v>320</v>
      </c>
      <c r="C150" s="28" t="s">
        <v>321</v>
      </c>
      <c r="D150" s="28" t="s">
        <v>365</v>
      </c>
      <c r="E150" s="28" t="s">
        <v>319</v>
      </c>
      <c r="F150" s="28" t="s">
        <v>322</v>
      </c>
      <c r="G150" s="28" t="s">
        <v>17</v>
      </c>
      <c r="H150" s="28" t="s">
        <v>9</v>
      </c>
      <c r="I150" s="45" t="s">
        <v>372</v>
      </c>
      <c r="J150" s="46"/>
      <c r="K150" s="46"/>
      <c r="L150" s="47"/>
      <c r="M150" s="20" t="s">
        <v>15</v>
      </c>
      <c r="N150" s="20" t="s">
        <v>15</v>
      </c>
      <c r="O150" s="20"/>
      <c r="P150" s="20"/>
      <c r="Q150" s="20"/>
      <c r="R150" s="20"/>
      <c r="S150" s="20"/>
    </row>
    <row r="151" spans="1:19" s="15" customFormat="1" ht="15" customHeight="1" x14ac:dyDescent="0.25">
      <c r="A151" s="25">
        <v>6</v>
      </c>
      <c r="B151" s="28" t="s">
        <v>333</v>
      </c>
      <c r="C151" s="28" t="s">
        <v>334</v>
      </c>
      <c r="D151" s="28" t="s">
        <v>365</v>
      </c>
      <c r="E151" s="28" t="s">
        <v>319</v>
      </c>
      <c r="F151" s="28" t="s">
        <v>322</v>
      </c>
      <c r="G151" s="28" t="s">
        <v>17</v>
      </c>
      <c r="H151" s="28" t="s">
        <v>9</v>
      </c>
      <c r="I151" s="45" t="s">
        <v>372</v>
      </c>
      <c r="J151" s="46"/>
      <c r="K151" s="46"/>
      <c r="L151" s="47"/>
      <c r="M151" s="20"/>
      <c r="N151" s="20"/>
      <c r="O151" s="20"/>
      <c r="P151" s="20"/>
      <c r="Q151" s="20"/>
      <c r="R151" s="20"/>
      <c r="S151" s="20"/>
    </row>
    <row r="152" spans="1:19" s="15" customFormat="1" ht="15" customHeight="1" x14ac:dyDescent="0.25">
      <c r="A152" s="23">
        <v>7</v>
      </c>
      <c r="B152" s="28" t="s">
        <v>347</v>
      </c>
      <c r="C152" s="28" t="s">
        <v>348</v>
      </c>
      <c r="D152" s="28" t="s">
        <v>365</v>
      </c>
      <c r="E152" s="28" t="s">
        <v>319</v>
      </c>
      <c r="F152" s="28" t="s">
        <v>349</v>
      </c>
      <c r="G152" s="28" t="s">
        <v>350</v>
      </c>
      <c r="H152" s="28" t="s">
        <v>9</v>
      </c>
      <c r="I152" s="45" t="s">
        <v>372</v>
      </c>
      <c r="J152" s="46"/>
      <c r="K152" s="46"/>
      <c r="L152" s="47"/>
      <c r="M152" s="20"/>
      <c r="N152" s="20"/>
      <c r="O152" s="20"/>
      <c r="P152" s="20"/>
      <c r="Q152" s="20"/>
      <c r="R152" s="20"/>
      <c r="S152" s="20"/>
    </row>
    <row r="153" spans="1:19" s="15" customFormat="1" ht="15" customHeight="1" x14ac:dyDescent="0.25">
      <c r="A153" s="23">
        <v>8</v>
      </c>
      <c r="B153" s="28" t="s">
        <v>293</v>
      </c>
      <c r="C153" s="28" t="s">
        <v>294</v>
      </c>
      <c r="D153" s="28" t="s">
        <v>365</v>
      </c>
      <c r="E153" s="28" t="s">
        <v>295</v>
      </c>
      <c r="F153" s="28" t="s">
        <v>296</v>
      </c>
      <c r="G153" s="28" t="s">
        <v>17</v>
      </c>
      <c r="H153" s="28" t="s">
        <v>9</v>
      </c>
      <c r="I153" s="45" t="s">
        <v>370</v>
      </c>
      <c r="J153" s="46"/>
      <c r="K153" s="46"/>
      <c r="L153" s="47"/>
      <c r="M153" s="20"/>
      <c r="N153" s="20"/>
      <c r="O153" s="20"/>
      <c r="P153" s="20"/>
      <c r="Q153" s="20"/>
      <c r="R153" s="20"/>
      <c r="S153" s="20"/>
    </row>
    <row r="154" spans="1:19" s="15" customFormat="1" ht="15" customHeight="1" x14ac:dyDescent="0.25">
      <c r="A154" s="25">
        <v>9</v>
      </c>
      <c r="B154" s="28" t="s">
        <v>304</v>
      </c>
      <c r="C154" s="28" t="s">
        <v>305</v>
      </c>
      <c r="D154" s="28" t="s">
        <v>365</v>
      </c>
      <c r="E154" s="28" t="s">
        <v>295</v>
      </c>
      <c r="F154" s="28" t="s">
        <v>133</v>
      </c>
      <c r="G154" s="28" t="s">
        <v>16</v>
      </c>
      <c r="H154" s="28" t="s">
        <v>9</v>
      </c>
      <c r="I154" s="45" t="s">
        <v>370</v>
      </c>
      <c r="J154" s="46"/>
      <c r="K154" s="46"/>
      <c r="L154" s="47"/>
      <c r="M154" s="20"/>
      <c r="N154" s="20"/>
      <c r="O154" s="20"/>
      <c r="P154" s="20"/>
      <c r="Q154" s="20"/>
      <c r="R154" s="20"/>
      <c r="S154" s="20"/>
    </row>
    <row r="155" spans="1:19" s="15" customFormat="1" ht="15" customHeight="1" x14ac:dyDescent="0.25">
      <c r="A155" s="23">
        <v>10</v>
      </c>
      <c r="B155" s="28" t="s">
        <v>306</v>
      </c>
      <c r="C155" s="28" t="s">
        <v>307</v>
      </c>
      <c r="D155" s="28" t="s">
        <v>365</v>
      </c>
      <c r="E155" s="28" t="s">
        <v>295</v>
      </c>
      <c r="F155" s="28" t="s">
        <v>133</v>
      </c>
      <c r="G155" s="28" t="s">
        <v>16</v>
      </c>
      <c r="H155" s="28" t="s">
        <v>9</v>
      </c>
      <c r="I155" s="45" t="s">
        <v>370</v>
      </c>
      <c r="J155" s="46"/>
      <c r="K155" s="46"/>
      <c r="L155" s="47"/>
      <c r="M155" s="20"/>
      <c r="N155" s="20"/>
      <c r="O155" s="20"/>
      <c r="P155" s="20"/>
      <c r="Q155" s="20"/>
      <c r="R155" s="20"/>
      <c r="S155" s="20"/>
    </row>
    <row r="156" spans="1:19" s="15" customFormat="1" ht="15" customHeight="1" x14ac:dyDescent="0.25">
      <c r="A156" s="23">
        <v>11</v>
      </c>
      <c r="B156" s="28" t="s">
        <v>313</v>
      </c>
      <c r="C156" s="28" t="s">
        <v>314</v>
      </c>
      <c r="D156" s="28" t="s">
        <v>365</v>
      </c>
      <c r="E156" s="28" t="s">
        <v>295</v>
      </c>
      <c r="F156" s="28" t="s">
        <v>133</v>
      </c>
      <c r="G156" s="28" t="s">
        <v>16</v>
      </c>
      <c r="H156" s="28" t="s">
        <v>9</v>
      </c>
      <c r="I156" s="45" t="s">
        <v>370</v>
      </c>
      <c r="J156" s="46"/>
      <c r="K156" s="46"/>
      <c r="L156" s="47"/>
      <c r="M156" s="20"/>
      <c r="N156" s="20"/>
      <c r="O156" s="20"/>
      <c r="P156" s="20"/>
      <c r="Q156" s="20"/>
      <c r="R156" s="20"/>
      <c r="S156" s="20"/>
    </row>
    <row r="157" spans="1:19" s="15" customFormat="1" ht="15" customHeight="1" x14ac:dyDescent="0.25">
      <c r="A157" s="25">
        <v>12</v>
      </c>
      <c r="B157" s="28" t="s">
        <v>38</v>
      </c>
      <c r="C157" s="28" t="s">
        <v>326</v>
      </c>
      <c r="D157" s="28" t="s">
        <v>365</v>
      </c>
      <c r="E157" s="28" t="s">
        <v>327</v>
      </c>
      <c r="F157" s="28" t="s">
        <v>106</v>
      </c>
      <c r="G157" s="28" t="s">
        <v>16</v>
      </c>
      <c r="H157" s="28" t="s">
        <v>9</v>
      </c>
      <c r="I157" s="45" t="s">
        <v>372</v>
      </c>
      <c r="J157" s="46"/>
      <c r="K157" s="46"/>
      <c r="L157" s="47"/>
      <c r="M157" s="20" t="s">
        <v>15</v>
      </c>
      <c r="N157" s="20"/>
      <c r="O157" s="20"/>
      <c r="P157" s="20"/>
      <c r="Q157" s="20"/>
      <c r="R157" s="20"/>
      <c r="S157" s="20"/>
    </row>
    <row r="158" spans="1:19" s="24" customFormat="1" ht="30.75" customHeight="1" x14ac:dyDescent="0.25">
      <c r="A158" s="23">
        <v>13</v>
      </c>
      <c r="B158" s="28" t="s">
        <v>248</v>
      </c>
      <c r="C158" s="28" t="s">
        <v>249</v>
      </c>
      <c r="D158" s="28" t="s">
        <v>271</v>
      </c>
      <c r="E158" s="28" t="s">
        <v>250</v>
      </c>
      <c r="F158" s="28" t="s">
        <v>251</v>
      </c>
      <c r="G158" s="28" t="s">
        <v>17</v>
      </c>
      <c r="H158" s="28" t="s">
        <v>9</v>
      </c>
      <c r="I158" s="42" t="s">
        <v>371</v>
      </c>
      <c r="J158" s="43"/>
      <c r="K158" s="43"/>
      <c r="L158" s="44"/>
      <c r="M158" s="20"/>
      <c r="N158" s="20"/>
      <c r="O158" s="20"/>
      <c r="P158" s="20"/>
      <c r="Q158" s="20"/>
      <c r="R158" s="20"/>
      <c r="S158" s="20"/>
    </row>
    <row r="159" spans="1:19" s="24" customFormat="1" ht="28.5" customHeight="1" x14ac:dyDescent="0.25">
      <c r="A159" s="23">
        <v>14</v>
      </c>
      <c r="B159" s="28" t="s">
        <v>258</v>
      </c>
      <c r="C159" s="28" t="s">
        <v>259</v>
      </c>
      <c r="D159" s="28" t="s">
        <v>271</v>
      </c>
      <c r="E159" s="28" t="s">
        <v>250</v>
      </c>
      <c r="F159" s="28" t="s">
        <v>256</v>
      </c>
      <c r="G159" s="28" t="s">
        <v>257</v>
      </c>
      <c r="H159" s="28" t="s">
        <v>9</v>
      </c>
      <c r="I159" s="42" t="s">
        <v>371</v>
      </c>
      <c r="J159" s="43"/>
      <c r="K159" s="43"/>
      <c r="L159" s="44"/>
      <c r="M159" s="20"/>
      <c r="N159" s="20"/>
      <c r="O159" s="20"/>
      <c r="P159" s="20"/>
      <c r="Q159" s="20"/>
      <c r="R159" s="20"/>
      <c r="S159" s="20"/>
    </row>
    <row r="160" spans="1:19" s="24" customFormat="1" ht="28.5" customHeight="1" x14ac:dyDescent="0.25">
      <c r="A160" s="25">
        <v>15</v>
      </c>
      <c r="B160" s="28" t="s">
        <v>260</v>
      </c>
      <c r="C160" s="28" t="s">
        <v>261</v>
      </c>
      <c r="D160" s="28" t="s">
        <v>271</v>
      </c>
      <c r="E160" s="28" t="s">
        <v>250</v>
      </c>
      <c r="F160" s="28" t="s">
        <v>256</v>
      </c>
      <c r="G160" s="28" t="s">
        <v>257</v>
      </c>
      <c r="H160" s="28" t="s">
        <v>9</v>
      </c>
      <c r="I160" s="42" t="s">
        <v>371</v>
      </c>
      <c r="J160" s="43"/>
      <c r="K160" s="43"/>
      <c r="L160" s="44"/>
      <c r="M160" s="20"/>
      <c r="N160" s="20"/>
      <c r="O160" s="20"/>
      <c r="P160" s="20"/>
      <c r="Q160" s="20"/>
      <c r="R160" s="20"/>
      <c r="S160" s="20"/>
    </row>
    <row r="161" spans="1:19" s="24" customFormat="1" ht="33" customHeight="1" x14ac:dyDescent="0.25">
      <c r="A161" s="23">
        <v>16</v>
      </c>
      <c r="B161" s="28" t="s">
        <v>265</v>
      </c>
      <c r="C161" s="28" t="s">
        <v>266</v>
      </c>
      <c r="D161" s="28" t="s">
        <v>271</v>
      </c>
      <c r="E161" s="28" t="s">
        <v>267</v>
      </c>
      <c r="F161" s="28" t="s">
        <v>106</v>
      </c>
      <c r="G161" s="28" t="s">
        <v>16</v>
      </c>
      <c r="H161" s="28" t="s">
        <v>9</v>
      </c>
      <c r="I161" s="42" t="s">
        <v>371</v>
      </c>
      <c r="J161" s="43"/>
      <c r="K161" s="43"/>
      <c r="L161" s="44"/>
      <c r="M161" s="20"/>
      <c r="N161" s="20"/>
      <c r="O161" s="20"/>
      <c r="P161" s="20"/>
      <c r="Q161" s="20"/>
      <c r="R161" s="20"/>
      <c r="S161" s="20"/>
    </row>
    <row r="164" spans="1:19" s="20" customFormat="1" x14ac:dyDescent="0.25">
      <c r="A164" s="20" t="s">
        <v>408</v>
      </c>
      <c r="G164" s="21"/>
      <c r="H164" s="21"/>
      <c r="M164" s="51"/>
    </row>
    <row r="165" spans="1:19" s="20" customFormat="1" x14ac:dyDescent="0.25">
      <c r="A165" s="20" t="s">
        <v>60</v>
      </c>
      <c r="G165" s="21"/>
      <c r="H165" s="21"/>
      <c r="M165" s="51"/>
    </row>
    <row r="167" spans="1:19" x14ac:dyDescent="0.25">
      <c r="C167" s="5" t="s">
        <v>15</v>
      </c>
      <c r="D167" s="5" t="s">
        <v>15</v>
      </c>
    </row>
  </sheetData>
  <sheetProtection formatCells="0" formatColumns="0" formatRows="0" insertColumns="0" insertRows="0" insertHyperlinks="0" deleteColumns="0" deleteRows="0" sort="0" autoFilter="0" pivotTables="0"/>
  <sortState ref="A8:S139">
    <sortCondition ref="D8:D139"/>
    <sortCondition ref="E8:E139"/>
    <sortCondition ref="C8:C139"/>
    <sortCondition ref="B8:B139"/>
  </sortState>
  <mergeCells count="17">
    <mergeCell ref="I151:L151"/>
    <mergeCell ref="I152:L152"/>
    <mergeCell ref="I153:L153"/>
    <mergeCell ref="I154:L154"/>
    <mergeCell ref="I145:L145"/>
    <mergeCell ref="I146:L146"/>
    <mergeCell ref="I147:L147"/>
    <mergeCell ref="I148:L148"/>
    <mergeCell ref="I149:L149"/>
    <mergeCell ref="I150:L150"/>
    <mergeCell ref="I160:L160"/>
    <mergeCell ref="I161:L161"/>
    <mergeCell ref="I155:L155"/>
    <mergeCell ref="I156:L156"/>
    <mergeCell ref="I157:L157"/>
    <mergeCell ref="I158:L158"/>
    <mergeCell ref="I159:L159"/>
  </mergeCells>
  <phoneticPr fontId="5" type="noConversion"/>
  <pageMargins left="0.31496062992125984" right="0.31496062992125984" top="0.55118110236220474" bottom="0.55118110236220474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2024-06-27T11:52:54Z</cp:lastPrinted>
  <dcterms:created xsi:type="dcterms:W3CDTF">2024-02-14T12:02:19Z</dcterms:created>
  <dcterms:modified xsi:type="dcterms:W3CDTF">2024-07-31T10:40:45Z</dcterms:modified>
</cp:coreProperties>
</file>