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ATA\Dokumenty\ERASMUS+\E+ KA131_Výzva 2024\Schvaľovanie a čerpanie\Zápisnice\"/>
    </mc:Choice>
  </mc:AlternateContent>
  <bookViews>
    <workbookView xWindow="0" yWindow="0" windowWidth="28800" windowHeight="12330"/>
  </bookViews>
  <sheets>
    <sheet name="Export" sheetId="1" r:id="rId1"/>
  </sheets>
  <definedNames>
    <definedName name="_xlnm._FilterDatabase" localSheetId="0" hidden="1">Export!$A$8:$AK$245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99" i="1" l="1"/>
  <c r="R99" i="1"/>
  <c r="T98" i="1"/>
  <c r="R98" i="1"/>
  <c r="T97" i="1"/>
  <c r="R97" i="1"/>
  <c r="R222" i="1" l="1"/>
  <c r="T222" i="1"/>
  <c r="T56" i="1" l="1"/>
  <c r="R56" i="1"/>
  <c r="T221" i="1" l="1"/>
  <c r="R221" i="1"/>
  <c r="T75" i="1" l="1"/>
  <c r="R75" i="1"/>
  <c r="T66" i="1" l="1"/>
  <c r="R66" i="1"/>
  <c r="T65" i="1"/>
  <c r="R65" i="1"/>
  <c r="R235" i="1" l="1"/>
  <c r="T235" i="1"/>
  <c r="R120" i="1" l="1"/>
  <c r="T140" i="1"/>
  <c r="T142" i="1"/>
  <c r="T73" i="1"/>
  <c r="T223" i="1"/>
  <c r="T224" i="1"/>
  <c r="T225" i="1"/>
  <c r="T226" i="1"/>
  <c r="T227" i="1"/>
  <c r="T228" i="1"/>
  <c r="T229" i="1"/>
  <c r="T230" i="1"/>
  <c r="T231" i="1"/>
  <c r="T136" i="1"/>
  <c r="T208" i="1"/>
  <c r="T209" i="1"/>
  <c r="T210" i="1"/>
  <c r="T162" i="1"/>
  <c r="T164" i="1"/>
  <c r="T165" i="1"/>
  <c r="T166" i="1"/>
  <c r="T167" i="1"/>
  <c r="T168" i="1"/>
  <c r="T169" i="1"/>
  <c r="T170" i="1"/>
  <c r="T171" i="1"/>
  <c r="T172" i="1"/>
  <c r="T173" i="1"/>
  <c r="T174" i="1"/>
  <c r="T176" i="1"/>
  <c r="T177" i="1"/>
  <c r="T178" i="1"/>
  <c r="T179" i="1"/>
  <c r="T180" i="1"/>
  <c r="T181" i="1"/>
  <c r="T31" i="1"/>
  <c r="T36" i="1"/>
  <c r="T55" i="1"/>
  <c r="T48" i="1"/>
  <c r="T50" i="1"/>
  <c r="T59" i="1"/>
  <c r="T46" i="1"/>
  <c r="T53" i="1"/>
  <c r="T49" i="1"/>
  <c r="T51" i="1"/>
  <c r="T60" i="1"/>
  <c r="T47" i="1"/>
  <c r="T54" i="1"/>
  <c r="T213" i="1"/>
  <c r="T216" i="1"/>
  <c r="T14" i="1"/>
  <c r="T15" i="1"/>
  <c r="T16" i="1"/>
  <c r="T23" i="1"/>
  <c r="T67" i="1"/>
  <c r="T68" i="1"/>
  <c r="T69" i="1"/>
  <c r="T70" i="1"/>
  <c r="T30" i="1"/>
  <c r="T34" i="1"/>
  <c r="T35" i="1"/>
  <c r="T84" i="1"/>
  <c r="T74" i="1"/>
  <c r="T94" i="1"/>
  <c r="T95" i="1"/>
  <c r="T96" i="1"/>
  <c r="T145" i="1"/>
  <c r="T146" i="1"/>
  <c r="T32" i="1"/>
  <c r="T232" i="1"/>
  <c r="T40" i="1"/>
  <c r="T41" i="1"/>
  <c r="T24" i="1"/>
  <c r="T25" i="1"/>
  <c r="T26" i="1"/>
  <c r="T27" i="1"/>
  <c r="T28" i="1"/>
  <c r="T110" i="1"/>
  <c r="T192" i="1"/>
  <c r="T17" i="1"/>
  <c r="T131" i="1"/>
  <c r="T132" i="1"/>
  <c r="T133" i="1"/>
  <c r="T77" i="1"/>
  <c r="T79" i="1"/>
  <c r="T80" i="1"/>
  <c r="T81" i="1"/>
  <c r="T82" i="1"/>
  <c r="T76" i="1"/>
  <c r="T102" i="1"/>
  <c r="T89" i="1"/>
  <c r="T91" i="1"/>
  <c r="T92" i="1"/>
  <c r="T93" i="1"/>
  <c r="T100" i="1"/>
  <c r="T104" i="1"/>
  <c r="T20" i="1"/>
  <c r="T111" i="1"/>
  <c r="T116" i="1"/>
  <c r="T127" i="1"/>
  <c r="T138" i="1"/>
  <c r="T143" i="1"/>
  <c r="T141" i="1"/>
  <c r="T147" i="1"/>
  <c r="T148" i="1"/>
  <c r="T149" i="1"/>
  <c r="T150" i="1"/>
  <c r="T151" i="1"/>
  <c r="T152" i="1"/>
  <c r="T153" i="1"/>
  <c r="T154" i="1"/>
  <c r="T155" i="1"/>
  <c r="T156" i="1"/>
  <c r="T157" i="1"/>
  <c r="T234" i="1"/>
  <c r="T144" i="1"/>
  <c r="T39" i="1"/>
  <c r="T219" i="1"/>
  <c r="T106" i="1"/>
  <c r="T107" i="1"/>
  <c r="T108" i="1"/>
  <c r="T242" i="1"/>
  <c r="T71" i="1"/>
  <c r="T72" i="1"/>
  <c r="T220" i="1"/>
  <c r="T218" i="1"/>
  <c r="T12" i="1"/>
  <c r="T13" i="1"/>
  <c r="T88" i="1"/>
  <c r="T90" i="1"/>
  <c r="T37" i="1"/>
  <c r="T45" i="1"/>
  <c r="T103" i="1"/>
  <c r="T105" i="1"/>
  <c r="T109" i="1"/>
  <c r="T240" i="1"/>
  <c r="T64" i="1"/>
  <c r="T241" i="1"/>
  <c r="T159" i="1"/>
  <c r="T161" i="1"/>
  <c r="T44" i="1"/>
  <c r="T52" i="1"/>
  <c r="T61" i="1"/>
  <c r="T62" i="1"/>
  <c r="T63" i="1"/>
  <c r="T163" i="1"/>
  <c r="T129" i="1"/>
  <c r="T135" i="1"/>
  <c r="T160" i="1"/>
  <c r="T196" i="1"/>
  <c r="T203" i="1"/>
  <c r="T204" i="1"/>
  <c r="T205" i="1"/>
  <c r="T206" i="1"/>
  <c r="T207" i="1"/>
  <c r="T197" i="1"/>
  <c r="T198" i="1"/>
  <c r="T199" i="1"/>
  <c r="T200" i="1"/>
  <c r="T201" i="1"/>
  <c r="T202" i="1"/>
  <c r="T175" i="1"/>
  <c r="T18" i="1"/>
  <c r="T19" i="1"/>
  <c r="T21" i="1"/>
  <c r="T22" i="1"/>
  <c r="T191" i="1"/>
  <c r="T112" i="1"/>
  <c r="T113" i="1"/>
  <c r="T114" i="1"/>
  <c r="T115" i="1"/>
  <c r="T118" i="1"/>
  <c r="T121" i="1"/>
  <c r="T122" i="1"/>
  <c r="T123" i="1"/>
  <c r="T124" i="1"/>
  <c r="T126" i="1"/>
  <c r="T128" i="1"/>
  <c r="T130" i="1"/>
  <c r="T134" i="1"/>
  <c r="T137" i="1"/>
  <c r="T139" i="1"/>
  <c r="T188" i="1"/>
  <c r="T186" i="1"/>
  <c r="T184" i="1"/>
  <c r="T182" i="1"/>
  <c r="T185" i="1"/>
  <c r="T187" i="1"/>
  <c r="T183" i="1"/>
  <c r="T193" i="1"/>
  <c r="T194" i="1"/>
  <c r="T189" i="1"/>
  <c r="T190" i="1"/>
  <c r="T42" i="1"/>
  <c r="T57" i="1"/>
  <c r="T43" i="1"/>
  <c r="T58" i="1"/>
  <c r="T101" i="1"/>
  <c r="T38" i="1"/>
  <c r="T9" i="1"/>
  <c r="T117" i="1"/>
  <c r="T211" i="1"/>
  <c r="T236" i="1"/>
  <c r="T237" i="1"/>
  <c r="T238" i="1"/>
  <c r="T239" i="1"/>
  <c r="T233" i="1"/>
  <c r="T29" i="1"/>
  <c r="T120" i="1"/>
  <c r="T214" i="1"/>
  <c r="T215" i="1"/>
  <c r="T33" i="1"/>
  <c r="T83" i="1"/>
  <c r="T78" i="1"/>
  <c r="T217" i="1"/>
  <c r="T85" i="1"/>
  <c r="T212" i="1"/>
  <c r="T119" i="1"/>
  <c r="T125" i="1"/>
  <c r="T10" i="1"/>
  <c r="T11" i="1"/>
  <c r="T86" i="1"/>
  <c r="T87" i="1"/>
  <c r="T195" i="1"/>
  <c r="R140" i="1"/>
  <c r="R142" i="1"/>
  <c r="R73" i="1"/>
  <c r="R223" i="1"/>
  <c r="R224" i="1"/>
  <c r="R225" i="1"/>
  <c r="R226" i="1"/>
  <c r="R227" i="1"/>
  <c r="R228" i="1"/>
  <c r="R229" i="1"/>
  <c r="R230" i="1"/>
  <c r="R231" i="1"/>
  <c r="R136" i="1"/>
  <c r="R208" i="1"/>
  <c r="R209" i="1"/>
  <c r="R210" i="1"/>
  <c r="R162" i="1"/>
  <c r="R164" i="1"/>
  <c r="R165" i="1"/>
  <c r="R166" i="1"/>
  <c r="R167" i="1"/>
  <c r="R168" i="1"/>
  <c r="R169" i="1"/>
  <c r="R170" i="1"/>
  <c r="R171" i="1"/>
  <c r="R172" i="1"/>
  <c r="R173" i="1"/>
  <c r="R174" i="1"/>
  <c r="R176" i="1"/>
  <c r="R177" i="1"/>
  <c r="R178" i="1"/>
  <c r="R179" i="1"/>
  <c r="R180" i="1"/>
  <c r="R181" i="1"/>
  <c r="R31" i="1"/>
  <c r="R36" i="1"/>
  <c r="R55" i="1"/>
  <c r="R48" i="1"/>
  <c r="R50" i="1"/>
  <c r="R59" i="1"/>
  <c r="R46" i="1"/>
  <c r="R53" i="1"/>
  <c r="R49" i="1"/>
  <c r="R51" i="1"/>
  <c r="R60" i="1"/>
  <c r="R47" i="1"/>
  <c r="R54" i="1"/>
  <c r="R213" i="1"/>
  <c r="R216" i="1"/>
  <c r="R14" i="1"/>
  <c r="R15" i="1"/>
  <c r="R16" i="1"/>
  <c r="R23" i="1"/>
  <c r="R67" i="1"/>
  <c r="R68" i="1"/>
  <c r="R69" i="1"/>
  <c r="R70" i="1"/>
  <c r="R30" i="1"/>
  <c r="R34" i="1"/>
  <c r="R35" i="1"/>
  <c r="R84" i="1"/>
  <c r="R74" i="1"/>
  <c r="R94" i="1"/>
  <c r="R95" i="1"/>
  <c r="R96" i="1"/>
  <c r="R145" i="1"/>
  <c r="R146" i="1"/>
  <c r="R32" i="1"/>
  <c r="R232" i="1"/>
  <c r="R40" i="1"/>
  <c r="R41" i="1"/>
  <c r="R24" i="1"/>
  <c r="R25" i="1"/>
  <c r="R26" i="1"/>
  <c r="R27" i="1"/>
  <c r="R28" i="1"/>
  <c r="R110" i="1"/>
  <c r="R192" i="1"/>
  <c r="R17" i="1"/>
  <c r="R131" i="1"/>
  <c r="R132" i="1"/>
  <c r="R133" i="1"/>
  <c r="R77" i="1"/>
  <c r="R79" i="1"/>
  <c r="R80" i="1"/>
  <c r="R81" i="1"/>
  <c r="R82" i="1"/>
  <c r="R76" i="1"/>
  <c r="R102" i="1"/>
  <c r="R89" i="1"/>
  <c r="R91" i="1"/>
  <c r="R92" i="1"/>
  <c r="R93" i="1"/>
  <c r="R100" i="1"/>
  <c r="R104" i="1"/>
  <c r="R20" i="1"/>
  <c r="R111" i="1"/>
  <c r="R116" i="1"/>
  <c r="R127" i="1"/>
  <c r="R138" i="1"/>
  <c r="R143" i="1"/>
  <c r="R141" i="1"/>
  <c r="R147" i="1"/>
  <c r="R148" i="1"/>
  <c r="R149" i="1"/>
  <c r="R150" i="1"/>
  <c r="R151" i="1"/>
  <c r="R152" i="1"/>
  <c r="R153" i="1"/>
  <c r="R154" i="1"/>
  <c r="R155" i="1"/>
  <c r="R156" i="1"/>
  <c r="R157" i="1"/>
  <c r="R234" i="1"/>
  <c r="R144" i="1"/>
  <c r="R39" i="1"/>
  <c r="R219" i="1"/>
  <c r="R106" i="1"/>
  <c r="R107" i="1"/>
  <c r="R108" i="1"/>
  <c r="R242" i="1"/>
  <c r="R71" i="1"/>
  <c r="R72" i="1"/>
  <c r="R220" i="1"/>
  <c r="R218" i="1"/>
  <c r="R12" i="1"/>
  <c r="R13" i="1"/>
  <c r="R88" i="1"/>
  <c r="R90" i="1"/>
  <c r="R37" i="1"/>
  <c r="R45" i="1"/>
  <c r="R103" i="1"/>
  <c r="R105" i="1"/>
  <c r="R109" i="1"/>
  <c r="R240" i="1"/>
  <c r="R64" i="1"/>
  <c r="R241" i="1"/>
  <c r="R159" i="1"/>
  <c r="R161" i="1"/>
  <c r="R44" i="1"/>
  <c r="R52" i="1"/>
  <c r="R61" i="1"/>
  <c r="R62" i="1"/>
  <c r="R63" i="1"/>
  <c r="R163" i="1"/>
  <c r="R129" i="1"/>
  <c r="R135" i="1"/>
  <c r="R160" i="1"/>
  <c r="R196" i="1"/>
  <c r="R203" i="1"/>
  <c r="R204" i="1"/>
  <c r="R205" i="1"/>
  <c r="R206" i="1"/>
  <c r="R207" i="1"/>
  <c r="R197" i="1"/>
  <c r="R198" i="1"/>
  <c r="R199" i="1"/>
  <c r="R200" i="1"/>
  <c r="R201" i="1"/>
  <c r="R202" i="1"/>
  <c r="R175" i="1"/>
  <c r="R18" i="1"/>
  <c r="R19" i="1"/>
  <c r="R21" i="1"/>
  <c r="R22" i="1"/>
  <c r="R191" i="1"/>
  <c r="R112" i="1"/>
  <c r="R113" i="1"/>
  <c r="R114" i="1"/>
  <c r="R115" i="1"/>
  <c r="R118" i="1"/>
  <c r="R121" i="1"/>
  <c r="R122" i="1"/>
  <c r="R123" i="1"/>
  <c r="R124" i="1"/>
  <c r="R126" i="1"/>
  <c r="R128" i="1"/>
  <c r="R130" i="1"/>
  <c r="R134" i="1"/>
  <c r="R137" i="1"/>
  <c r="R139" i="1"/>
  <c r="R188" i="1"/>
  <c r="R186" i="1"/>
  <c r="R184" i="1"/>
  <c r="R182" i="1"/>
  <c r="R185" i="1"/>
  <c r="R187" i="1"/>
  <c r="R183" i="1"/>
  <c r="R193" i="1"/>
  <c r="R194" i="1"/>
  <c r="R189" i="1"/>
  <c r="R190" i="1"/>
  <c r="R42" i="1"/>
  <c r="R57" i="1"/>
  <c r="R43" i="1"/>
  <c r="R58" i="1"/>
  <c r="R101" i="1"/>
  <c r="R38" i="1"/>
  <c r="R9" i="1"/>
  <c r="R117" i="1"/>
  <c r="R211" i="1"/>
  <c r="R236" i="1"/>
  <c r="R237" i="1"/>
  <c r="R238" i="1"/>
  <c r="R239" i="1"/>
  <c r="R233" i="1"/>
  <c r="R29" i="1"/>
  <c r="R214" i="1"/>
  <c r="R215" i="1"/>
  <c r="R33" i="1"/>
  <c r="R83" i="1"/>
  <c r="R78" i="1"/>
  <c r="R217" i="1"/>
  <c r="R85" i="1"/>
  <c r="R212" i="1"/>
  <c r="R119" i="1"/>
  <c r="R125" i="1"/>
  <c r="R10" i="1"/>
  <c r="R11" i="1"/>
  <c r="R86" i="1"/>
  <c r="R87" i="1"/>
  <c r="R195" i="1"/>
  <c r="T158" i="1"/>
  <c r="R158" i="1"/>
</calcChain>
</file>

<file path=xl/sharedStrings.xml><?xml version="1.0" encoding="utf-8"?>
<sst xmlns="http://schemas.openxmlformats.org/spreadsheetml/2006/main" count="3065" uniqueCount="609">
  <si>
    <t>Meno</t>
  </si>
  <si>
    <t>Priezvisko</t>
  </si>
  <si>
    <t>AKADEMICKÝ ROK 2024/2025</t>
  </si>
  <si>
    <t>Fakulta UKF</t>
  </si>
  <si>
    <t>Zahraničná inštitúcia</t>
  </si>
  <si>
    <t>Krajina</t>
  </si>
  <si>
    <t>P.č.</t>
  </si>
  <si>
    <t>Študijný program na UKF</t>
  </si>
  <si>
    <t xml:space="preserve">Stupeň štúdia </t>
  </si>
  <si>
    <t>Aktuálny ročník</t>
  </si>
  <si>
    <t xml:space="preserve"> </t>
  </si>
  <si>
    <t>Typ mobility (štúdium / stáž)</t>
  </si>
  <si>
    <t>Katedra</t>
  </si>
  <si>
    <t>PF</t>
  </si>
  <si>
    <t>3.</t>
  </si>
  <si>
    <t>1.</t>
  </si>
  <si>
    <t>KPG</t>
  </si>
  <si>
    <t>2.</t>
  </si>
  <si>
    <t>Barbora</t>
  </si>
  <si>
    <t>KAJK</t>
  </si>
  <si>
    <t>stáž</t>
  </si>
  <si>
    <t>KTIT</t>
  </si>
  <si>
    <t>Andrea</t>
  </si>
  <si>
    <t>Birčiaková</t>
  </si>
  <si>
    <t xml:space="preserve">Barbora </t>
  </si>
  <si>
    <t>Kopecká</t>
  </si>
  <si>
    <t>Academia de Idiomas TEB, Sevilla</t>
  </si>
  <si>
    <t>Escola Enric Farreny, Lleida</t>
  </si>
  <si>
    <t>Blahušiaková</t>
  </si>
  <si>
    <t>MŠ Semínko, Praha</t>
  </si>
  <si>
    <t>Roman</t>
  </si>
  <si>
    <t>Valkovič</t>
  </si>
  <si>
    <t>Emma</t>
  </si>
  <si>
    <t>Paula</t>
  </si>
  <si>
    <t>Pekarovičova</t>
  </si>
  <si>
    <t>Toporcerová</t>
  </si>
  <si>
    <t>Bianka</t>
  </si>
  <si>
    <t>Chrenšťová</t>
  </si>
  <si>
    <t>Estella</t>
  </si>
  <si>
    <t>Viskupová</t>
  </si>
  <si>
    <t>Samuel</t>
  </si>
  <si>
    <t>Haszics</t>
  </si>
  <si>
    <t>Vanesa</t>
  </si>
  <si>
    <t>Poláčková</t>
  </si>
  <si>
    <t>Adriana</t>
  </si>
  <si>
    <t>Bahulová</t>
  </si>
  <si>
    <t>Lenka</t>
  </si>
  <si>
    <t>Páleníková</t>
  </si>
  <si>
    <t>Dominika</t>
  </si>
  <si>
    <t>Paučírová</t>
  </si>
  <si>
    <t>Varga</t>
  </si>
  <si>
    <t>Maroš</t>
  </si>
  <si>
    <t>Klikáč</t>
  </si>
  <si>
    <t>Veronika</t>
  </si>
  <si>
    <t>Machová</t>
  </si>
  <si>
    <t>Damián</t>
  </si>
  <si>
    <t>Boďo</t>
  </si>
  <si>
    <t xml:space="preserve">Kristína </t>
  </si>
  <si>
    <t>Komárová</t>
  </si>
  <si>
    <t>ZOZNAM SCHVÁLENÝCH ŠTUDENTOV NA ERASMUS+ STÁŽ (KA131 - mobility s krajinami programu)</t>
  </si>
  <si>
    <t>Spracovalo: Oddelenie pre medzinárodné vzťahy UKF</t>
  </si>
  <si>
    <t>Polina</t>
  </si>
  <si>
    <t>Haivoronska</t>
  </si>
  <si>
    <t>FF</t>
  </si>
  <si>
    <t>KAA</t>
  </si>
  <si>
    <t>Bc.</t>
  </si>
  <si>
    <t>schválená</t>
  </si>
  <si>
    <t>Daria</t>
  </si>
  <si>
    <t>Khalitova</t>
  </si>
  <si>
    <t>Jozef</t>
  </si>
  <si>
    <t>Kónya</t>
  </si>
  <si>
    <t>KARCH</t>
  </si>
  <si>
    <t>archeológia</t>
  </si>
  <si>
    <t>PhD.</t>
  </si>
  <si>
    <t>30.10.2024</t>
  </si>
  <si>
    <t>Alina</t>
  </si>
  <si>
    <t>Miakusha</t>
  </si>
  <si>
    <t>Viktória</t>
  </si>
  <si>
    <t>Uhrinová</t>
  </si>
  <si>
    <t>Mgr.</t>
  </si>
  <si>
    <t>Eliška</t>
  </si>
  <si>
    <t>Vaneková</t>
  </si>
  <si>
    <t>14.10.2024</t>
  </si>
  <si>
    <t>Luboš</t>
  </si>
  <si>
    <t>Koža</t>
  </si>
  <si>
    <t>KFP</t>
  </si>
  <si>
    <t>politológia</t>
  </si>
  <si>
    <t xml:space="preserve">Viktória </t>
  </si>
  <si>
    <t>Poliaková</t>
  </si>
  <si>
    <t>KHI</t>
  </si>
  <si>
    <t>história</t>
  </si>
  <si>
    <t>Marek</t>
  </si>
  <si>
    <t>Šimček</t>
  </si>
  <si>
    <t>KMKaR</t>
  </si>
  <si>
    <t>marketingová komunikácia a reklama</t>
  </si>
  <si>
    <t>Dominik</t>
  </si>
  <si>
    <t>Čamaj</t>
  </si>
  <si>
    <t>Renáta</t>
  </si>
  <si>
    <t>Francúzová</t>
  </si>
  <si>
    <t xml:space="preserve">Mária </t>
  </si>
  <si>
    <t>Kramárová</t>
  </si>
  <si>
    <t>11.10.2024</t>
  </si>
  <si>
    <t>Labovská</t>
  </si>
  <si>
    <t>12.10.2024</t>
  </si>
  <si>
    <t>30.11.2024</t>
  </si>
  <si>
    <t>Laura</t>
  </si>
  <si>
    <t>Lišková</t>
  </si>
  <si>
    <t>Sofia</t>
  </si>
  <si>
    <t>Marcinkechová</t>
  </si>
  <si>
    <t>Simona</t>
  </si>
  <si>
    <t>Mozolová</t>
  </si>
  <si>
    <t>Petényiová</t>
  </si>
  <si>
    <t>Šmitalová</t>
  </si>
  <si>
    <t>Petra</t>
  </si>
  <si>
    <t>Ožvoldíková</t>
  </si>
  <si>
    <t>KRG</t>
  </si>
  <si>
    <t>11.11.2024</t>
  </si>
  <si>
    <t xml:space="preserve">Tereza Anna </t>
  </si>
  <si>
    <t>Győrgyová</t>
  </si>
  <si>
    <t>KSF</t>
  </si>
  <si>
    <t>Mikulová</t>
  </si>
  <si>
    <t>Patrícia</t>
  </si>
  <si>
    <t>Šturdíková</t>
  </si>
  <si>
    <t>Rostyslav</t>
  </si>
  <si>
    <t>žurnalistika</t>
  </si>
  <si>
    <t>24.09.2024</t>
  </si>
  <si>
    <t>Natália</t>
  </si>
  <si>
    <t>Šuchterová</t>
  </si>
  <si>
    <t>KTR</t>
  </si>
  <si>
    <t>Erasmus Club Sevilla</t>
  </si>
  <si>
    <t>06.11.2024</t>
  </si>
  <si>
    <t>Žitňanská</t>
  </si>
  <si>
    <t>Universität Insbruck</t>
  </si>
  <si>
    <t>Adam</t>
  </si>
  <si>
    <t>Slovák</t>
  </si>
  <si>
    <t xml:space="preserve">Zsuzsa </t>
  </si>
  <si>
    <t>Hajabács</t>
  </si>
  <si>
    <t xml:space="preserve">FSŠ </t>
  </si>
  <si>
    <t xml:space="preserve">Anna </t>
  </si>
  <si>
    <t>Oros Bugár</t>
  </si>
  <si>
    <t xml:space="preserve">Emese </t>
  </si>
  <si>
    <t>Márkus</t>
  </si>
  <si>
    <t xml:space="preserve">René </t>
  </si>
  <si>
    <t>Tóth</t>
  </si>
  <si>
    <t xml:space="preserve">Barbara </t>
  </si>
  <si>
    <t xml:space="preserve">Ruszóová </t>
  </si>
  <si>
    <t>Regionálny cestovný ruch</t>
  </si>
  <si>
    <t>Diana</t>
  </si>
  <si>
    <t>Starinská Kacarová</t>
  </si>
  <si>
    <t xml:space="preserve">Csilla </t>
  </si>
  <si>
    <t>Csobády</t>
  </si>
  <si>
    <t>University of Debrecen</t>
  </si>
  <si>
    <t>Chlebcová</t>
  </si>
  <si>
    <t>Virág Mercédesz</t>
  </si>
  <si>
    <t>Fóthi</t>
  </si>
  <si>
    <t xml:space="preserve">Máté </t>
  </si>
  <si>
    <t>Csáky</t>
  </si>
  <si>
    <t>Karolina Éva</t>
  </si>
  <si>
    <t>Slobodová</t>
  </si>
  <si>
    <t xml:space="preserve">Dóra </t>
  </si>
  <si>
    <t>Bazsó</t>
  </si>
  <si>
    <t xml:space="preserve">Noémi </t>
  </si>
  <si>
    <t>Grešová</t>
  </si>
  <si>
    <t>Angelika</t>
  </si>
  <si>
    <t>Mátéová</t>
  </si>
  <si>
    <t>Viktória Fruzsina</t>
  </si>
  <si>
    <t>Méhes</t>
  </si>
  <si>
    <t>Bianca</t>
  </si>
  <si>
    <t>Végh</t>
  </si>
  <si>
    <t>Friderika</t>
  </si>
  <si>
    <t>Bónová</t>
  </si>
  <si>
    <t xml:space="preserve">Réka </t>
  </si>
  <si>
    <t>Bodzsárová</t>
  </si>
  <si>
    <t xml:space="preserve">Regina </t>
  </si>
  <si>
    <t>Bodnárová</t>
  </si>
  <si>
    <t>Konôpková</t>
  </si>
  <si>
    <t>Nagy</t>
  </si>
  <si>
    <t xml:space="preserve">Bianka </t>
  </si>
  <si>
    <t>Németh</t>
  </si>
  <si>
    <t>Krisztina</t>
  </si>
  <si>
    <t>Tóthová</t>
  </si>
  <si>
    <t xml:space="preserve">Simona </t>
  </si>
  <si>
    <t>Pondelová</t>
  </si>
  <si>
    <t xml:space="preserve">Michaela </t>
  </si>
  <si>
    <t>Benianová</t>
  </si>
  <si>
    <t>Czech Inn Hotels, Praha</t>
  </si>
  <si>
    <t xml:space="preserve">Martin </t>
  </si>
  <si>
    <t>Bražina</t>
  </si>
  <si>
    <t>Ladislav</t>
  </si>
  <si>
    <t>Bús</t>
  </si>
  <si>
    <t>Vladyslav</t>
  </si>
  <si>
    <t>Buts</t>
  </si>
  <si>
    <t xml:space="preserve">Daniel </t>
  </si>
  <si>
    <t>Gyén</t>
  </si>
  <si>
    <t xml:space="preserve">Margita </t>
  </si>
  <si>
    <t>Homolíková</t>
  </si>
  <si>
    <t>Filip</t>
  </si>
  <si>
    <t>Kršiak</t>
  </si>
  <si>
    <t xml:space="preserve">Mariia </t>
  </si>
  <si>
    <t>Kucher</t>
  </si>
  <si>
    <t>Gabriela</t>
  </si>
  <si>
    <t>Kuricová</t>
  </si>
  <si>
    <t>Lunhul</t>
  </si>
  <si>
    <t>Sára</t>
  </si>
  <si>
    <t>Rusnáková</t>
  </si>
  <si>
    <t>Kirill</t>
  </si>
  <si>
    <t>Shustov</t>
  </si>
  <si>
    <t>Anastasia</t>
  </si>
  <si>
    <t>Starunska</t>
  </si>
  <si>
    <t xml:space="preserve">Valeriia </t>
  </si>
  <si>
    <t>Sytnyk</t>
  </si>
  <si>
    <t xml:space="preserve">Júlia </t>
  </si>
  <si>
    <t>Zemančíková</t>
  </si>
  <si>
    <t>Zhuravel</t>
  </si>
  <si>
    <t xml:space="preserve">Jana </t>
  </si>
  <si>
    <t>Žuffová</t>
  </si>
  <si>
    <t>Leila</t>
  </si>
  <si>
    <t>Aboudiová</t>
  </si>
  <si>
    <t xml:space="preserve">Lívia </t>
  </si>
  <si>
    <t>Illéšová</t>
  </si>
  <si>
    <t>Prágai Magyar Katolikus Plébánia</t>
  </si>
  <si>
    <t>Lucia</t>
  </si>
  <si>
    <t>Šurmanová</t>
  </si>
  <si>
    <t>Boglárka</t>
  </si>
  <si>
    <t>Kocsis</t>
  </si>
  <si>
    <t xml:space="preserve">Miriam </t>
  </si>
  <si>
    <t>Nagyová</t>
  </si>
  <si>
    <t>Réka</t>
  </si>
  <si>
    <t>Simsik</t>
  </si>
  <si>
    <t>Timotej</t>
  </si>
  <si>
    <t>Bujna</t>
  </si>
  <si>
    <t>FPVaI</t>
  </si>
  <si>
    <t>KF</t>
  </si>
  <si>
    <t>Čaplák</t>
  </si>
  <si>
    <t>KEE</t>
  </si>
  <si>
    <t>Nataliia</t>
  </si>
  <si>
    <t>KI</t>
  </si>
  <si>
    <t xml:space="preserve"> 1/25</t>
  </si>
  <si>
    <t>Dávid</t>
  </si>
  <si>
    <t>Držík</t>
  </si>
  <si>
    <t>Katarína</t>
  </si>
  <si>
    <t>Ďurinová</t>
  </si>
  <si>
    <t>KZA</t>
  </si>
  <si>
    <t>Patrik</t>
  </si>
  <si>
    <t>Fecko</t>
  </si>
  <si>
    <t>Michal</t>
  </si>
  <si>
    <t>Fojtík</t>
  </si>
  <si>
    <t>KM</t>
  </si>
  <si>
    <t>Johannes Kepler University Linz</t>
  </si>
  <si>
    <t>Gál</t>
  </si>
  <si>
    <t>Halenár</t>
  </si>
  <si>
    <t>Associacao Int. Life Lisboa</t>
  </si>
  <si>
    <t>Silvia</t>
  </si>
  <si>
    <t>Haringová</t>
  </si>
  <si>
    <t>Hrabčáková</t>
  </si>
  <si>
    <t>Kristína</t>
  </si>
  <si>
    <t>Hrivňáková</t>
  </si>
  <si>
    <t>Cvachová</t>
  </si>
  <si>
    <t>Janka</t>
  </si>
  <si>
    <t>Jurašiková</t>
  </si>
  <si>
    <t>Tijana</t>
  </si>
  <si>
    <t>Kolar</t>
  </si>
  <si>
    <t>KBG</t>
  </si>
  <si>
    <t>Michaela</t>
  </si>
  <si>
    <t>Kóňová</t>
  </si>
  <si>
    <t>Korchanová</t>
  </si>
  <si>
    <t>Erika</t>
  </si>
  <si>
    <t>Kubasáková</t>
  </si>
  <si>
    <t>Radka</t>
  </si>
  <si>
    <t>Lisická</t>
  </si>
  <si>
    <t>Andrej</t>
  </si>
  <si>
    <t>Lomen</t>
  </si>
  <si>
    <t>Alica</t>
  </si>
  <si>
    <t>Maceková</t>
  </si>
  <si>
    <t>Melišková</t>
  </si>
  <si>
    <t>Mária</t>
  </si>
  <si>
    <t>Mináriková</t>
  </si>
  <si>
    <t>Pappová</t>
  </si>
  <si>
    <t>Anna</t>
  </si>
  <si>
    <t>Pástorová</t>
  </si>
  <si>
    <t>Matej</t>
  </si>
  <si>
    <t>Pavlenda</t>
  </si>
  <si>
    <t xml:space="preserve"> 9/24</t>
  </si>
  <si>
    <t>Valerii</t>
  </si>
  <si>
    <t>Popovych</t>
  </si>
  <si>
    <t>Spodniaková</t>
  </si>
  <si>
    <t>Matúš</t>
  </si>
  <si>
    <t>Šásik</t>
  </si>
  <si>
    <t>Nikola</t>
  </si>
  <si>
    <t>Škríbová</t>
  </si>
  <si>
    <t>Kirsten</t>
  </si>
  <si>
    <t>Šteflovič</t>
  </si>
  <si>
    <t>Slavomír</t>
  </si>
  <si>
    <t>Šutý</t>
  </si>
  <si>
    <t>Valko</t>
  </si>
  <si>
    <t>Lukáš</t>
  </si>
  <si>
    <t>Wittlinger</t>
  </si>
  <si>
    <t>Viktóra</t>
  </si>
  <si>
    <t>Zarembová</t>
  </si>
  <si>
    <t>Zorková</t>
  </si>
  <si>
    <t>Pénzes</t>
  </si>
  <si>
    <t>Bíro</t>
  </si>
  <si>
    <t>Jakub</t>
  </si>
  <si>
    <t>Melicher</t>
  </si>
  <si>
    <t>Eva</t>
  </si>
  <si>
    <t>Schlimbachová</t>
  </si>
  <si>
    <t>Skokanová</t>
  </si>
  <si>
    <t>Nikita</t>
  </si>
  <si>
    <t>Chemerys</t>
  </si>
  <si>
    <t>Óbuda Budapest</t>
  </si>
  <si>
    <t>Shaposhnikov</t>
  </si>
  <si>
    <t>Dmytro</t>
  </si>
  <si>
    <t>Kovalchuk</t>
  </si>
  <si>
    <t>Fábián</t>
  </si>
  <si>
    <t>Erik</t>
  </si>
  <si>
    <t>Horváth</t>
  </si>
  <si>
    <t>Daniel</t>
  </si>
  <si>
    <t>Fekete</t>
  </si>
  <si>
    <t>Peter</t>
  </si>
  <si>
    <t>Opál</t>
  </si>
  <si>
    <t>Zoltán</t>
  </si>
  <si>
    <t>Bálló</t>
  </si>
  <si>
    <t>Oliver Attila</t>
  </si>
  <si>
    <t>Turcsek</t>
  </si>
  <si>
    <t>Aleksei</t>
  </si>
  <si>
    <t>Bykov</t>
  </si>
  <si>
    <t>Andrei</t>
  </si>
  <si>
    <t>Parfirev</t>
  </si>
  <si>
    <t>Pivka</t>
  </si>
  <si>
    <t>Bojkovský</t>
  </si>
  <si>
    <t>Anton</t>
  </si>
  <si>
    <t>Krkošek</t>
  </si>
  <si>
    <t>Bartoš</t>
  </si>
  <si>
    <t>Košša</t>
  </si>
  <si>
    <t>Ankhbayar</t>
  </si>
  <si>
    <t>Lkhagvasuren</t>
  </si>
  <si>
    <t>?</t>
  </si>
  <si>
    <t>Červeňová</t>
  </si>
  <si>
    <t>FSVaZ</t>
  </si>
  <si>
    <t>KPV</t>
  </si>
  <si>
    <t>psychológia</t>
  </si>
  <si>
    <t>PL</t>
  </si>
  <si>
    <t>4.</t>
  </si>
  <si>
    <t>Uhrová</t>
  </si>
  <si>
    <t>Erasmus Life Lisboa</t>
  </si>
  <si>
    <t>PT</t>
  </si>
  <si>
    <t>Weissová</t>
  </si>
  <si>
    <t>Fokus, Praha</t>
  </si>
  <si>
    <t>CZ</t>
  </si>
  <si>
    <t>Tarabová</t>
  </si>
  <si>
    <t>Fábri</t>
  </si>
  <si>
    <t>Gymnázium J. Kollára, Báčsky Petrovec</t>
  </si>
  <si>
    <t>RS</t>
  </si>
  <si>
    <t>Vozárová</t>
  </si>
  <si>
    <t>Kováčová</t>
  </si>
  <si>
    <t>KO</t>
  </si>
  <si>
    <t>ošetrovateľstvo</t>
  </si>
  <si>
    <t>Almeda, a.s., Neratovice</t>
  </si>
  <si>
    <t>Ivana</t>
  </si>
  <si>
    <t>Mondoková</t>
  </si>
  <si>
    <t>Vojenčiaková</t>
  </si>
  <si>
    <t xml:space="preserve">Ema </t>
  </si>
  <si>
    <t>Hric</t>
  </si>
  <si>
    <t>KSPaSV</t>
  </si>
  <si>
    <t>Centrum pre sociálnu prácu, Báčsky Petrovec</t>
  </si>
  <si>
    <t xml:space="preserve">Ingrid </t>
  </si>
  <si>
    <t>Huranová</t>
  </si>
  <si>
    <t>sociálna práca</t>
  </si>
  <si>
    <t>Happy Erasmus, Valencia</t>
  </si>
  <si>
    <t>ES</t>
  </si>
  <si>
    <t>Maria</t>
  </si>
  <si>
    <t>Winkels</t>
  </si>
  <si>
    <t>AWO Gessellschaft, Burghausen</t>
  </si>
  <si>
    <t>DE</t>
  </si>
  <si>
    <t>ÚMJLV</t>
  </si>
  <si>
    <t>2.9.2024</t>
  </si>
  <si>
    <t>Ján</t>
  </si>
  <si>
    <t>Babela</t>
  </si>
  <si>
    <t>Benková</t>
  </si>
  <si>
    <t>Boris</t>
  </si>
  <si>
    <t>Brath</t>
  </si>
  <si>
    <t>KGGRR</t>
  </si>
  <si>
    <t>Karin</t>
  </si>
  <si>
    <t>Koóšová</t>
  </si>
  <si>
    <t>KCH</t>
  </si>
  <si>
    <t>Hrebík</t>
  </si>
  <si>
    <t>ÚEM</t>
  </si>
  <si>
    <t>ZS 24/25</t>
  </si>
  <si>
    <t>Hasprová</t>
  </si>
  <si>
    <t>Klaudia</t>
  </si>
  <si>
    <t>Matiašková</t>
  </si>
  <si>
    <t>Miček</t>
  </si>
  <si>
    <t>Bohušová</t>
  </si>
  <si>
    <t>Ivan</t>
  </si>
  <si>
    <t>Černuško</t>
  </si>
  <si>
    <t>Ďuračov</t>
  </si>
  <si>
    <t>Kovaľ-Kočiš</t>
  </si>
  <si>
    <t xml:space="preserve">Veronika </t>
  </si>
  <si>
    <t>Matejovičová</t>
  </si>
  <si>
    <t>David</t>
  </si>
  <si>
    <t>Mikula</t>
  </si>
  <si>
    <t>Nina</t>
  </si>
  <si>
    <t>Mišániová</t>
  </si>
  <si>
    <t>Poliak</t>
  </si>
  <si>
    <t>Zuzana</t>
  </si>
  <si>
    <t>Vargová</t>
  </si>
  <si>
    <t>Andrii</t>
  </si>
  <si>
    <t>Berezhniuk</t>
  </si>
  <si>
    <t>Moravskoslezské inovační centrum, Ostrava</t>
  </si>
  <si>
    <t xml:space="preserve">Maryna </t>
  </si>
  <si>
    <t>Teres</t>
  </si>
  <si>
    <t>Alfoldy</t>
  </si>
  <si>
    <t>University College Prague</t>
  </si>
  <si>
    <t>Edita</t>
  </si>
  <si>
    <t>Bugata</t>
  </si>
  <si>
    <t>Monika</t>
  </si>
  <si>
    <t>Hercová</t>
  </si>
  <si>
    <t>Chikhireva</t>
  </si>
  <si>
    <t>Darya</t>
  </si>
  <si>
    <t>Piatrouskaya</t>
  </si>
  <si>
    <t>Sobotová</t>
  </si>
  <si>
    <t>Dariia</t>
  </si>
  <si>
    <t>Fontankina</t>
  </si>
  <si>
    <t>Pavol</t>
  </si>
  <si>
    <t>Richtárech</t>
  </si>
  <si>
    <t>KEtEs</t>
  </si>
  <si>
    <t>Oryna</t>
  </si>
  <si>
    <t>Martiushenko</t>
  </si>
  <si>
    <t>Kateryna</t>
  </si>
  <si>
    <t>LS 24/25</t>
  </si>
  <si>
    <t>anglistika</t>
  </si>
  <si>
    <t>Ema</t>
  </si>
  <si>
    <t>(zimný semester  - prihlasovanie do 31.5.2024)</t>
  </si>
  <si>
    <t>KVTV</t>
  </si>
  <si>
    <t>ÚSJK</t>
  </si>
  <si>
    <t>KCR</t>
  </si>
  <si>
    <t>ÚVP</t>
  </si>
  <si>
    <t>KŽUNM</t>
  </si>
  <si>
    <t>ÚMKTKE</t>
  </si>
  <si>
    <t>aplikovaná informatika</t>
  </si>
  <si>
    <t>učiteľstvo AJ a lit. a etickej výchovy</t>
  </si>
  <si>
    <t>anglický jazyk v odbornej komunikácii</t>
  </si>
  <si>
    <t>učiteľstvo AJ a lit. a ŠJ a lit.</t>
  </si>
  <si>
    <t>aplikovaná etika - etická expertíza a etické poradenstvo</t>
  </si>
  <si>
    <t>molekulárna biológia</t>
  </si>
  <si>
    <t>biológia</t>
  </si>
  <si>
    <t>Noémi</t>
  </si>
  <si>
    <t>učiteľstvo biológie a geografie</t>
  </si>
  <si>
    <t>učiteľstvo biológie a hudobného umenia</t>
  </si>
  <si>
    <t>učiteľstvo biológie a chémie</t>
  </si>
  <si>
    <t>učiteľstvo biológie a RJ a lit.</t>
  </si>
  <si>
    <t>učiteľstvo biológie a teles. Výchovy</t>
  </si>
  <si>
    <t>kulturológia</t>
  </si>
  <si>
    <t>translatológia</t>
  </si>
  <si>
    <t>učiteľstvo odborných ekonomických predmetov a telesnej výchovy</t>
  </si>
  <si>
    <t>environmentalistika</t>
  </si>
  <si>
    <t>učiteľstvo odborných ekonomických predmetov a matematiky</t>
  </si>
  <si>
    <t>editorstvo a vydavateľská prax</t>
  </si>
  <si>
    <t>stredoeurópske areálové štúdiá</t>
  </si>
  <si>
    <t>učiteľstvo fyziky a histórie</t>
  </si>
  <si>
    <t>učiteľstvo geografie a výchovy k občianstvu</t>
  </si>
  <si>
    <t>učiteľstvo matematiky a anglického jazyka a literatúry</t>
  </si>
  <si>
    <t>učiteľstvo matematiky a biológie</t>
  </si>
  <si>
    <t>maďarsko-slovenský bilingválny mediátor</t>
  </si>
  <si>
    <t>učiteľstvo matematiky a fyziky</t>
  </si>
  <si>
    <t>učiteľstvo matematiky a geografie</t>
  </si>
  <si>
    <t>manažment region. cestovného ruchu</t>
  </si>
  <si>
    <t>učiteľstvo matematiky a psychológie</t>
  </si>
  <si>
    <t>predškolská a element. pedag. s VJM</t>
  </si>
  <si>
    <t>prekladateľstvo a tlmočníctvo - MJ a kultúra a AJ a kultúra</t>
  </si>
  <si>
    <t>prekladateľstvo a tlmočníctvo - MJ a kultúra a ŠJ a kultúra</t>
  </si>
  <si>
    <t>prekladateľstvo a tlmočníctvo - MJ a kultúra a NJ a kultúra</t>
  </si>
  <si>
    <t>regionálny cestovný ruch</t>
  </si>
  <si>
    <t>riadenie kultúry a turizmu</t>
  </si>
  <si>
    <t>učiteľstvo románskych jazykov a literatúr a náboženskej výchovy</t>
  </si>
  <si>
    <t>prekladateľstvo a tlmočníctvo  - AJ a kultúra a ŠJ a kultúra</t>
  </si>
  <si>
    <t>teória vyučovania maď. jaz. a lit.</t>
  </si>
  <si>
    <t>učiteľstvo pre primárne vzd. s VJM</t>
  </si>
  <si>
    <t>teória vyučovania chémie</t>
  </si>
  <si>
    <t>teória vyučovania matematiky</t>
  </si>
  <si>
    <t>Učiteľstvo maďarského jazyka a literatúry a hudobného umenia</t>
  </si>
  <si>
    <t>učiteľstvo anglického jazyka a literatúry</t>
  </si>
  <si>
    <t>predškolská a element. pedagogika</t>
  </si>
  <si>
    <t>učiteľstvo techniky</t>
  </si>
  <si>
    <t>učiteľstvo praktickej prípravy</t>
  </si>
  <si>
    <t>vzdelávanie dospelých a poradenstvo</t>
  </si>
  <si>
    <t>učiteľstvo výtvarného umenia a AJ a lit.</t>
  </si>
  <si>
    <t>špeciálna pedagogika, sociálna pedagogika a manažment vzdelávania</t>
  </si>
  <si>
    <t>didaktika technických predmetov</t>
  </si>
  <si>
    <t>BE</t>
  </si>
  <si>
    <t>EE</t>
  </si>
  <si>
    <t>GR</t>
  </si>
  <si>
    <t>HU</t>
  </si>
  <si>
    <t>HR</t>
  </si>
  <si>
    <t>MT</t>
  </si>
  <si>
    <t>NO</t>
  </si>
  <si>
    <t>Erasmus Student Network Palermo</t>
  </si>
  <si>
    <t>IT</t>
  </si>
  <si>
    <t>AT</t>
  </si>
  <si>
    <t>SE</t>
  </si>
  <si>
    <t>University of Applied Sciences (UCLL) Leuven</t>
  </si>
  <si>
    <t>Daite s.r.o., Brno</t>
  </si>
  <si>
    <t>Droppy technologies s.r.o., Brno</t>
  </si>
  <si>
    <t>Educa Internacional o.p.s., Praha</t>
  </si>
  <si>
    <t>Univerzita Karlova, Praha</t>
  </si>
  <si>
    <t>Institut pro NLP, Nupaky</t>
  </si>
  <si>
    <t>Jihočeská univerzita v Českých Budějovicích</t>
  </si>
  <si>
    <t>Masarykův ústav a Archiv AV ČR</t>
  </si>
  <si>
    <t>Mendelova univerzita v Brně</t>
  </si>
  <si>
    <t>Nábytkár Česká republika, s.r.o., Kuřim</t>
  </si>
  <si>
    <t>Národní památkový ústav, Praha</t>
  </si>
  <si>
    <t>Univerzita Palackého v Olomouci</t>
  </si>
  <si>
    <t>Smarinon, s.r.o., Brno</t>
  </si>
  <si>
    <t>Univerzita Hradec Králové</t>
  </si>
  <si>
    <t>Ústav živočišné fyziologie a genetiky AV ČR</t>
  </si>
  <si>
    <t>Ascari People GmbH, Munchen</t>
  </si>
  <si>
    <t>Hotel GHT Oasis park and spa, Lloret de Mar</t>
  </si>
  <si>
    <t>Sociedad Hispánica de Amigos de Kiekegaard, Málaga</t>
  </si>
  <si>
    <t>Universal Mobility Málaga</t>
  </si>
  <si>
    <t>Orange Travel, Heraklion</t>
  </si>
  <si>
    <t>University of Crete, Heraklion</t>
  </si>
  <si>
    <t>Apodos Travel Agency, Split</t>
  </si>
  <si>
    <t>Centre for Social Sciences, Budapest</t>
  </si>
  <si>
    <r>
      <t>E</t>
    </r>
    <r>
      <rPr>
        <sz val="11"/>
        <color rgb="FF000000"/>
        <rFont val="Calibri"/>
        <family val="2"/>
        <charset val="238"/>
      </rPr>
      <t xml:space="preserve">ötvös Loránd University in </t>
    </r>
    <r>
      <rPr>
        <sz val="11"/>
        <color rgb="FF000000"/>
        <rFont val="Calibri"/>
        <family val="2"/>
        <charset val="238"/>
      </rPr>
      <t>Budapest</t>
    </r>
  </si>
  <si>
    <t>Hotel Estella Superior, Eger</t>
  </si>
  <si>
    <t>Institute for Minority Studies, Budapest</t>
  </si>
  <si>
    <t>Hungarian National Museum, Budapest</t>
  </si>
  <si>
    <t>Országos Fordító és Fordhit. Iroda, Győr</t>
  </si>
  <si>
    <t>Veľvyslanectvo SR, Oslo</t>
  </si>
  <si>
    <t>Kontakt Centrum Języków Obcych, Poznan</t>
  </si>
  <si>
    <t>University of National Education Commission (UKEN), Krakow</t>
  </si>
  <si>
    <t>University of Wroclaw</t>
  </si>
  <si>
    <t>SWPS University, Poznan</t>
  </si>
  <si>
    <t>Nurservicio, Lisbon</t>
  </si>
  <si>
    <t>University of Novi Sad - Institute of Food Technology (FINS), Novi Sad</t>
  </si>
  <si>
    <t>Knižnica Štefana Homolu, Báčsky Petrovec</t>
  </si>
  <si>
    <t>Múzeum vojvodinských Slovákov, Báčsky Petrovec</t>
  </si>
  <si>
    <t>Bauer Media, Stockholm</t>
  </si>
  <si>
    <t>9.9.2024</t>
  </si>
  <si>
    <t>26.8.2024</t>
  </si>
  <si>
    <t>13.9.2024</t>
  </si>
  <si>
    <t>30.9.2024</t>
  </si>
  <si>
    <t>8.10.2024</t>
  </si>
  <si>
    <t>15.9.2024</t>
  </si>
  <si>
    <t>29.9.2024</t>
  </si>
  <si>
    <t>10.9.2024</t>
  </si>
  <si>
    <t>4.10.2024</t>
  </si>
  <si>
    <t>20.9.2024</t>
  </si>
  <si>
    <t>3.11.2024</t>
  </si>
  <si>
    <t>6.11.2024</t>
  </si>
  <si>
    <t>9.11.2024</t>
  </si>
  <si>
    <t>8.11.2024</t>
  </si>
  <si>
    <t>Plánovaná dĺžka mobility (od)</t>
  </si>
  <si>
    <t>Plánovaná dĺžka mobility (do)</t>
  </si>
  <si>
    <t>Pobytový grant*</t>
  </si>
  <si>
    <t>Cestovný grant (zelené cestovanie)**</t>
  </si>
  <si>
    <t>Celkový grant (zo zeleným cestovaním)</t>
  </si>
  <si>
    <t>Cestovný grant (iné ako zelené cestovanie)**</t>
  </si>
  <si>
    <t>Celkový grant (s iným ako zeleným cestovaním)</t>
  </si>
  <si>
    <t>13.11.2024</t>
  </si>
  <si>
    <t>Tallinn University</t>
  </si>
  <si>
    <t>University of Malta, Msida</t>
  </si>
  <si>
    <t>Stav prihlášky (schválená / zamietnutá)</t>
  </si>
  <si>
    <t xml:space="preserve">*pobytový grant vypočítaný podľa platných sadzieb Erasmus+, prepočíta sa podľa presnej dĺžky mobility, na ktorú študent vycestuje </t>
  </si>
  <si>
    <t xml:space="preserve">**cestovný grant prepočítaný kalkulačkou EK pre mobility Erasmus+ </t>
  </si>
  <si>
    <t>ZS + LS 24/25</t>
  </si>
  <si>
    <t>Semester</t>
  </si>
  <si>
    <t>(financované z Výzvy 2024)</t>
  </si>
  <si>
    <t>ZS + LS 23/24</t>
  </si>
  <si>
    <t>Západočeská univerzita v Plzni</t>
  </si>
  <si>
    <t>Krajinčák</t>
  </si>
  <si>
    <t>MDT prospecting s.r.o., Praha</t>
  </si>
  <si>
    <t>Instituo Storico Slovacco di Roma</t>
  </si>
  <si>
    <t>Ideál</t>
  </si>
  <si>
    <t>Pražírna Kávy Jedna radost, České Budějovice</t>
  </si>
  <si>
    <t>IES la Creyeta, Alicante</t>
  </si>
  <si>
    <t>Your language Club</t>
  </si>
  <si>
    <t>7 dní</t>
  </si>
  <si>
    <t>Asocijacija za edukaciju i reg. razvoj AER</t>
  </si>
  <si>
    <t>Ostrava</t>
  </si>
  <si>
    <t>Krakow/Katowice</t>
  </si>
  <si>
    <t>Dimic</t>
  </si>
  <si>
    <t xml:space="preserve">Timotej </t>
  </si>
  <si>
    <t>Fedor</t>
  </si>
  <si>
    <t>etnológia</t>
  </si>
  <si>
    <t>Muzeum etnograficzne w Krakowie</t>
  </si>
  <si>
    <t>19.08.2024</t>
  </si>
  <si>
    <t>Karolína</t>
  </si>
  <si>
    <t>Kudlová</t>
  </si>
  <si>
    <t>pedagogika</t>
  </si>
  <si>
    <t>Universidad de Sevilla</t>
  </si>
  <si>
    <t>Starke</t>
  </si>
  <si>
    <t>Ecobubble, Smart Urban Reforestation, Rome</t>
  </si>
  <si>
    <t>28.2.2025</t>
  </si>
  <si>
    <t>Thi Lan Anh</t>
  </si>
  <si>
    <t>Dao</t>
  </si>
  <si>
    <t>Murakhtanova</t>
  </si>
  <si>
    <t>Belinskyi</t>
  </si>
  <si>
    <t>Časnochova Zozuk</t>
  </si>
  <si>
    <t xml:space="preserve">V súlade s výzvou UKF na prihlasovanie je absolventská stáž povolená len pre občanov SR, ktorí sú/budú v čase Erasmus mobility už čerstvými absolventmi Bc, Mgr alebo PhD štúdia.  </t>
  </si>
  <si>
    <t>ZATIAĽ NESCHVÁLENÉ MOBILITY STÁŽ - Letný semester 2024/2025</t>
  </si>
  <si>
    <t>Justin</t>
  </si>
  <si>
    <t>Turzík</t>
  </si>
  <si>
    <t>Institut für Lebensbegleitendes Lernen, Wien</t>
  </si>
  <si>
    <t>Rákayová</t>
  </si>
  <si>
    <t>6.</t>
  </si>
  <si>
    <t>College of Tourism and Ecology, Sucha Beskidzka</t>
  </si>
  <si>
    <t>SCHVÁLENÉ MOBILITY:</t>
  </si>
  <si>
    <t>Dátum: 29.7.2024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</si>
</sst>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C0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C00000"/>
      <name val="Calibri"/>
      <family val="2"/>
      <charset val="238"/>
    </font>
    <font>
      <sz val="14"/>
      <color rgb="FF000000"/>
      <name val="Calibri"/>
      <family val="2"/>
      <charset val="238"/>
    </font>
    <font>
      <sz val="11"/>
      <color rgb="FF7030A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6A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3" borderId="1" xfId="0" applyFill="1" applyBorder="1"/>
    <xf numFmtId="0" fontId="2" fillId="3" borderId="1" xfId="0" applyFont="1" applyFill="1" applyBorder="1"/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2" fillId="0" borderId="1" xfId="0" applyFont="1" applyBorder="1"/>
    <xf numFmtId="49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2" fillId="3" borderId="1" xfId="0" applyFont="1" applyFill="1" applyBorder="1" applyAlignment="1">
      <alignment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7" fillId="0" borderId="1" xfId="0" applyNumberFormat="1" applyFont="1" applyBorder="1" applyAlignment="1">
      <alignment horizontal="right"/>
    </xf>
    <xf numFmtId="14" fontId="7" fillId="0" borderId="1" xfId="0" applyNumberFormat="1" applyFont="1" applyBorder="1" applyAlignment="1">
      <alignment horizontal="right" wrapText="1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wrapText="1"/>
    </xf>
    <xf numFmtId="0" fontId="2" fillId="0" borderId="1" xfId="0" applyFont="1" applyBorder="1" applyAlignment="1">
      <alignment horizontal="left"/>
    </xf>
    <xf numFmtId="0" fontId="7" fillId="0" borderId="1" xfId="0" applyFont="1" applyBorder="1"/>
    <xf numFmtId="0" fontId="8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right"/>
    </xf>
    <xf numFmtId="14" fontId="2" fillId="3" borderId="1" xfId="0" applyNumberFormat="1" applyFont="1" applyFill="1" applyBorder="1" applyAlignment="1">
      <alignment horizontal="right" wrapText="1"/>
    </xf>
    <xf numFmtId="14" fontId="2" fillId="0" borderId="1" xfId="0" applyNumberFormat="1" applyFont="1" applyBorder="1" applyAlignment="1">
      <alignment horizontal="right"/>
    </xf>
    <xf numFmtId="0" fontId="9" fillId="0" borderId="0" xfId="0" applyFont="1"/>
    <xf numFmtId="49" fontId="2" fillId="0" borderId="1" xfId="0" applyNumberFormat="1" applyFont="1" applyBorder="1" applyAlignment="1">
      <alignment horizontal="left"/>
    </xf>
    <xf numFmtId="14" fontId="0" fillId="0" borderId="1" xfId="0" applyNumberFormat="1" applyBorder="1" applyAlignment="1">
      <alignment horizontal="right"/>
    </xf>
    <xf numFmtId="14" fontId="6" fillId="3" borderId="1" xfId="0" applyNumberFormat="1" applyFont="1" applyFill="1" applyBorder="1" applyAlignment="1">
      <alignment horizontal="right"/>
    </xf>
    <xf numFmtId="14" fontId="2" fillId="3" borderId="1" xfId="0" applyNumberFormat="1" applyFont="1" applyFill="1" applyBorder="1" applyAlignment="1">
      <alignment horizontal="right"/>
    </xf>
    <xf numFmtId="14" fontId="0" fillId="0" borderId="1" xfId="0" applyNumberFormat="1" applyFill="1" applyBorder="1" applyAlignment="1">
      <alignment horizontal="right"/>
    </xf>
    <xf numFmtId="14" fontId="0" fillId="3" borderId="1" xfId="0" applyNumberFormat="1" applyFill="1" applyBorder="1" applyAlignment="1">
      <alignment horizontal="right"/>
    </xf>
    <xf numFmtId="0" fontId="1" fillId="2" borderId="1" xfId="0" applyFont="1" applyFill="1" applyBorder="1" applyAlignment="1">
      <alignment horizontal="right" wrapText="1"/>
    </xf>
    <xf numFmtId="1" fontId="5" fillId="0" borderId="0" xfId="0" applyNumberFormat="1" applyFont="1"/>
    <xf numFmtId="1" fontId="0" fillId="0" borderId="0" xfId="0" applyNumberFormat="1"/>
    <xf numFmtId="1" fontId="1" fillId="2" borderId="1" xfId="0" applyNumberFormat="1" applyFont="1" applyFill="1" applyBorder="1" applyAlignment="1">
      <alignment wrapText="1"/>
    </xf>
    <xf numFmtId="0" fontId="10" fillId="0" borderId="0" xfId="0" applyFont="1"/>
    <xf numFmtId="0" fontId="6" fillId="0" borderId="0" xfId="0" applyFont="1"/>
    <xf numFmtId="0" fontId="11" fillId="2" borderId="1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6" fillId="5" borderId="1" xfId="0" applyFont="1" applyFill="1" applyBorder="1"/>
    <xf numFmtId="0" fontId="0" fillId="4" borderId="1" xfId="0" applyFill="1" applyBorder="1"/>
    <xf numFmtId="1" fontId="0" fillId="0" borderId="1" xfId="0" applyNumberFormat="1" applyBorder="1"/>
    <xf numFmtId="0" fontId="6" fillId="0" borderId="1" xfId="0" applyFont="1" applyBorder="1"/>
    <xf numFmtId="1" fontId="0" fillId="3" borderId="1" xfId="0" applyNumberFormat="1" applyFill="1" applyBorder="1"/>
    <xf numFmtId="1" fontId="2" fillId="0" borderId="1" xfId="0" applyNumberFormat="1" applyFont="1" applyBorder="1"/>
    <xf numFmtId="0" fontId="2" fillId="4" borderId="1" xfId="0" applyFont="1" applyFill="1" applyBorder="1" applyAlignment="1">
      <alignment wrapText="1"/>
    </xf>
    <xf numFmtId="0" fontId="6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" fillId="2" borderId="1" xfId="0" applyFont="1" applyFill="1" applyBorder="1" applyAlignment="1">
      <alignment horizontal="left" wrapText="1"/>
    </xf>
    <xf numFmtId="0" fontId="8" fillId="0" borderId="0" xfId="0" applyFont="1" applyAlignment="1">
      <alignment horizontal="center"/>
    </xf>
    <xf numFmtId="0" fontId="14" fillId="0" borderId="0" xfId="0" applyFont="1"/>
    <xf numFmtId="0" fontId="2" fillId="0" borderId="0" xfId="0" applyFont="1" applyBorder="1"/>
    <xf numFmtId="0" fontId="7" fillId="3" borderId="1" xfId="0" applyFont="1" applyFill="1" applyBorder="1"/>
    <xf numFmtId="0" fontId="7" fillId="3" borderId="1" xfId="0" applyFont="1" applyFill="1" applyBorder="1" applyAlignment="1">
      <alignment horizontal="right"/>
    </xf>
    <xf numFmtId="49" fontId="7" fillId="3" borderId="1" xfId="0" applyNumberFormat="1" applyFont="1" applyFill="1" applyBorder="1" applyAlignment="1">
      <alignment horizontal="left"/>
    </xf>
    <xf numFmtId="49" fontId="7" fillId="3" borderId="1" xfId="0" applyNumberFormat="1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left"/>
    </xf>
    <xf numFmtId="49" fontId="6" fillId="0" borderId="1" xfId="0" applyNumberFormat="1" applyFont="1" applyBorder="1"/>
    <xf numFmtId="0" fontId="6" fillId="0" borderId="1" xfId="0" applyFont="1" applyBorder="1" applyAlignment="1">
      <alignment horizontal="left"/>
    </xf>
    <xf numFmtId="0" fontId="6" fillId="3" borderId="1" xfId="0" applyFont="1" applyFill="1" applyBorder="1" applyAlignment="1">
      <alignment wrapText="1"/>
    </xf>
    <xf numFmtId="0" fontId="6" fillId="0" borderId="1" xfId="0" applyFont="1" applyFill="1" applyBorder="1"/>
    <xf numFmtId="49" fontId="6" fillId="3" borderId="1" xfId="0" applyNumberFormat="1" applyFont="1" applyFill="1" applyBorder="1" applyAlignment="1">
      <alignment horizontal="left"/>
    </xf>
    <xf numFmtId="0" fontId="1" fillId="0" borderId="0" xfId="0" applyFont="1"/>
    <xf numFmtId="0" fontId="11" fillId="0" borderId="0" xfId="0" applyFont="1"/>
    <xf numFmtId="0" fontId="15" fillId="0" borderId="0" xfId="0" applyFont="1"/>
    <xf numFmtId="1" fontId="6" fillId="0" borderId="1" xfId="0" applyNumberFormat="1" applyFont="1" applyBorder="1"/>
    <xf numFmtId="0" fontId="6" fillId="4" borderId="1" xfId="0" applyFont="1" applyFill="1" applyBorder="1"/>
    <xf numFmtId="1" fontId="6" fillId="0" borderId="0" xfId="0" applyNumberFormat="1" applyFont="1" applyBorder="1"/>
    <xf numFmtId="0" fontId="7" fillId="3" borderId="1" xfId="0" applyFont="1" applyFill="1" applyBorder="1" applyAlignment="1">
      <alignment horizontal="left"/>
    </xf>
    <xf numFmtId="14" fontId="7" fillId="3" borderId="1" xfId="0" applyNumberFormat="1" applyFont="1" applyFill="1" applyBorder="1" applyAlignment="1">
      <alignment horizontal="right"/>
    </xf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/>
  <colors>
    <mruColors>
      <color rgb="FF87E3E1"/>
      <color rgb="FF0099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447675</xdr:colOff>
      <xdr:row>3</xdr:row>
      <xdr:rowOff>114300</xdr:rowOff>
    </xdr:to>
    <xdr:pic>
      <xdr:nvPicPr>
        <xdr:cNvPr id="6" name="Obrázok 5" descr="C:\Users\Bibiána\Desktop\Lubo-logo\LOGA\TIFFs\Logo UKF 2014 SK black.t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06" t="15230" r="10472" b="14185"/>
        <a:stretch/>
      </xdr:blipFill>
      <xdr:spPr bwMode="auto">
        <a:xfrm>
          <a:off x="0" y="0"/>
          <a:ext cx="1771650" cy="8286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66"/>
  <sheetViews>
    <sheetView tabSelected="1" workbookViewId="0">
      <selection activeCell="F238" sqref="F238"/>
    </sheetView>
  </sheetViews>
  <sheetFormatPr defaultRowHeight="15" x14ac:dyDescent="0.25"/>
  <cols>
    <col min="1" max="1" width="4.28515625" customWidth="1"/>
    <col min="2" max="2" width="15.5703125" customWidth="1"/>
    <col min="3" max="3" width="18.42578125" style="53" customWidth="1"/>
    <col min="4" max="4" width="7.7109375" customWidth="1"/>
    <col min="5" max="5" width="10.140625" customWidth="1"/>
    <col min="6" max="6" width="35.140625" customWidth="1"/>
    <col min="7" max="7" width="7.42578125" style="17" customWidth="1"/>
    <col min="8" max="8" width="6.7109375" style="17" customWidth="1"/>
    <col min="9" max="9" width="45.5703125" customWidth="1"/>
    <col min="10" max="10" width="6.85546875" customWidth="1"/>
    <col min="11" max="11" width="7.7109375" customWidth="1"/>
    <col min="12" max="12" width="13.28515625" style="25" customWidth="1"/>
    <col min="13" max="13" width="12.5703125" style="25" customWidth="1"/>
    <col min="14" max="14" width="16.5703125" customWidth="1"/>
    <col min="15" max="15" width="12.28515625" customWidth="1"/>
    <col min="16" max="16" width="7.5703125" style="50" customWidth="1"/>
    <col min="17" max="17" width="8.85546875" customWidth="1"/>
    <col min="18" max="18" width="9.5703125" customWidth="1"/>
    <col min="19" max="19" width="7.140625" style="53" customWidth="1"/>
    <col min="20" max="20" width="10.28515625" customWidth="1"/>
  </cols>
  <sheetData>
    <row r="1" spans="1:21" s="3" customFormat="1" ht="18.75" x14ac:dyDescent="0.3">
      <c r="C1" s="52"/>
      <c r="D1" s="3" t="s">
        <v>59</v>
      </c>
      <c r="G1" s="16"/>
      <c r="H1" s="16"/>
      <c r="L1" s="24"/>
      <c r="M1" s="24"/>
      <c r="P1" s="49"/>
      <c r="S1" s="52"/>
    </row>
    <row r="2" spans="1:21" s="3" customFormat="1" ht="18.75" x14ac:dyDescent="0.3">
      <c r="C2" s="52"/>
      <c r="D2" s="65" t="s">
        <v>567</v>
      </c>
      <c r="G2" s="16"/>
      <c r="H2" s="16"/>
      <c r="L2" s="24"/>
      <c r="M2" s="24"/>
      <c r="P2" s="49"/>
      <c r="S2" s="52"/>
    </row>
    <row r="3" spans="1:21" s="3" customFormat="1" ht="18.75" x14ac:dyDescent="0.3">
      <c r="C3" s="52"/>
      <c r="D3" s="35" t="s">
        <v>2</v>
      </c>
      <c r="E3" s="35"/>
      <c r="F3" s="35"/>
      <c r="G3" s="67"/>
      <c r="H3" s="67"/>
      <c r="I3" s="3" t="s">
        <v>10</v>
      </c>
      <c r="L3" s="24"/>
      <c r="M3" s="24"/>
      <c r="P3" s="49"/>
      <c r="S3" s="52"/>
    </row>
    <row r="4" spans="1:21" ht="18.75" x14ac:dyDescent="0.3">
      <c r="D4" s="35" t="s">
        <v>432</v>
      </c>
      <c r="I4" s="1"/>
    </row>
    <row r="5" spans="1:21" ht="15.75" x14ac:dyDescent="0.25">
      <c r="A5" s="2"/>
      <c r="F5" s="1" t="s">
        <v>10</v>
      </c>
      <c r="I5" s="1" t="s">
        <v>10</v>
      </c>
    </row>
    <row r="6" spans="1:21" ht="15.75" x14ac:dyDescent="0.25">
      <c r="A6" s="2"/>
      <c r="F6" s="1"/>
      <c r="I6" s="1"/>
    </row>
    <row r="7" spans="1:21" x14ac:dyDescent="0.25">
      <c r="A7" s="85" t="s">
        <v>607</v>
      </c>
      <c r="B7" s="85"/>
      <c r="E7" s="1" t="s">
        <v>10</v>
      </c>
    </row>
    <row r="8" spans="1:21" s="4" customFormat="1" ht="135" x14ac:dyDescent="0.25">
      <c r="A8" s="5" t="s">
        <v>6</v>
      </c>
      <c r="B8" s="6" t="s">
        <v>0</v>
      </c>
      <c r="C8" s="54" t="s">
        <v>1</v>
      </c>
      <c r="D8" s="6" t="s">
        <v>3</v>
      </c>
      <c r="E8" s="5" t="s">
        <v>12</v>
      </c>
      <c r="F8" s="5" t="s">
        <v>7</v>
      </c>
      <c r="G8" s="18" t="s">
        <v>8</v>
      </c>
      <c r="H8" s="18" t="s">
        <v>9</v>
      </c>
      <c r="I8" s="6" t="s">
        <v>4</v>
      </c>
      <c r="J8" s="6" t="s">
        <v>5</v>
      </c>
      <c r="K8" s="5" t="s">
        <v>11</v>
      </c>
      <c r="L8" s="48" t="s">
        <v>552</v>
      </c>
      <c r="M8" s="48" t="s">
        <v>553</v>
      </c>
      <c r="N8" s="66" t="s">
        <v>566</v>
      </c>
      <c r="O8" s="6" t="s">
        <v>562</v>
      </c>
      <c r="P8" s="51" t="s">
        <v>554</v>
      </c>
      <c r="Q8" s="6" t="s">
        <v>555</v>
      </c>
      <c r="R8" s="6" t="s">
        <v>556</v>
      </c>
      <c r="S8" s="54" t="s">
        <v>557</v>
      </c>
      <c r="T8" s="6" t="s">
        <v>558</v>
      </c>
    </row>
    <row r="9" spans="1:21" ht="15" customHeight="1" x14ac:dyDescent="0.25">
      <c r="A9" s="12">
        <v>1</v>
      </c>
      <c r="B9" s="34" t="s">
        <v>421</v>
      </c>
      <c r="C9" s="9" t="s">
        <v>422</v>
      </c>
      <c r="D9" s="33" t="s">
        <v>63</v>
      </c>
      <c r="E9" s="14" t="s">
        <v>64</v>
      </c>
      <c r="F9" s="34" t="s">
        <v>441</v>
      </c>
      <c r="G9" s="29" t="s">
        <v>79</v>
      </c>
      <c r="H9" s="20" t="s">
        <v>17</v>
      </c>
      <c r="I9" s="13" t="s">
        <v>529</v>
      </c>
      <c r="J9" s="12" t="s">
        <v>341</v>
      </c>
      <c r="K9" s="21" t="s">
        <v>20</v>
      </c>
      <c r="L9" s="40">
        <v>45566</v>
      </c>
      <c r="M9" s="38">
        <v>45626</v>
      </c>
      <c r="N9" s="12" t="s">
        <v>387</v>
      </c>
      <c r="O9" s="12" t="s">
        <v>66</v>
      </c>
      <c r="P9" s="58">
        <v>1400</v>
      </c>
      <c r="Q9" s="57">
        <v>285</v>
      </c>
      <c r="R9" s="56">
        <f t="shared" ref="R9:R72" si="0">P9+Q9</f>
        <v>1685</v>
      </c>
      <c r="S9" s="59">
        <v>211</v>
      </c>
      <c r="T9" s="58">
        <f t="shared" ref="T9:T72" si="1">P9+S9</f>
        <v>1611</v>
      </c>
    </row>
    <row r="10" spans="1:21" ht="15" customHeight="1" x14ac:dyDescent="0.25">
      <c r="A10" s="12">
        <v>2</v>
      </c>
      <c r="B10" s="34" t="s">
        <v>431</v>
      </c>
      <c r="C10" s="9" t="s">
        <v>581</v>
      </c>
      <c r="D10" s="33" t="s">
        <v>63</v>
      </c>
      <c r="E10" s="14" t="s">
        <v>64</v>
      </c>
      <c r="F10" s="34" t="s">
        <v>430</v>
      </c>
      <c r="G10" s="10" t="s">
        <v>65</v>
      </c>
      <c r="H10" s="19" t="s">
        <v>14</v>
      </c>
      <c r="I10" s="34" t="s">
        <v>535</v>
      </c>
      <c r="J10" s="12" t="s">
        <v>352</v>
      </c>
      <c r="K10" s="21" t="s">
        <v>20</v>
      </c>
      <c r="L10" s="71" t="s">
        <v>336</v>
      </c>
      <c r="M10" s="71" t="s">
        <v>336</v>
      </c>
      <c r="N10" s="31" t="s">
        <v>387</v>
      </c>
      <c r="O10" s="12" t="s">
        <v>66</v>
      </c>
      <c r="P10" s="60">
        <v>2002</v>
      </c>
      <c r="Q10" s="57">
        <v>285</v>
      </c>
      <c r="R10" s="56">
        <f t="shared" si="0"/>
        <v>2287</v>
      </c>
      <c r="S10" s="59">
        <v>211</v>
      </c>
      <c r="T10" s="58">
        <f t="shared" si="1"/>
        <v>2213</v>
      </c>
      <c r="U10" s="1"/>
    </row>
    <row r="11" spans="1:21" ht="15" customHeight="1" x14ac:dyDescent="0.25">
      <c r="A11" s="12">
        <v>3</v>
      </c>
      <c r="B11" s="34" t="s">
        <v>431</v>
      </c>
      <c r="C11" s="9" t="s">
        <v>581</v>
      </c>
      <c r="D11" s="33" t="s">
        <v>63</v>
      </c>
      <c r="E11" s="14" t="s">
        <v>64</v>
      </c>
      <c r="F11" s="34" t="s">
        <v>430</v>
      </c>
      <c r="G11" s="10" t="s">
        <v>65</v>
      </c>
      <c r="H11" s="19" t="s">
        <v>14</v>
      </c>
      <c r="I11" s="34" t="s">
        <v>536</v>
      </c>
      <c r="J11" s="12" t="s">
        <v>352</v>
      </c>
      <c r="K11" s="21" t="s">
        <v>20</v>
      </c>
      <c r="L11" s="71" t="s">
        <v>336</v>
      </c>
      <c r="M11" s="71" t="s">
        <v>336</v>
      </c>
      <c r="N11" s="31" t="s">
        <v>387</v>
      </c>
      <c r="O11" s="12" t="s">
        <v>66</v>
      </c>
      <c r="P11" s="60">
        <v>2002</v>
      </c>
      <c r="Q11" s="57">
        <v>285</v>
      </c>
      <c r="R11" s="56">
        <f t="shared" si="0"/>
        <v>2287</v>
      </c>
      <c r="S11" s="59">
        <v>211</v>
      </c>
      <c r="T11" s="58">
        <f t="shared" si="1"/>
        <v>2213</v>
      </c>
      <c r="U11" s="1"/>
    </row>
    <row r="12" spans="1:21" ht="15" customHeight="1" x14ac:dyDescent="0.25">
      <c r="A12" s="12">
        <v>4</v>
      </c>
      <c r="B12" s="13" t="s">
        <v>61</v>
      </c>
      <c r="C12" s="82" t="s">
        <v>62</v>
      </c>
      <c r="D12" s="12" t="s">
        <v>63</v>
      </c>
      <c r="E12" s="13" t="s">
        <v>64</v>
      </c>
      <c r="F12" s="13" t="s">
        <v>440</v>
      </c>
      <c r="G12" s="10" t="s">
        <v>65</v>
      </c>
      <c r="H12" s="20" t="s">
        <v>17</v>
      </c>
      <c r="I12" s="13" t="s">
        <v>516</v>
      </c>
      <c r="J12" s="13" t="s">
        <v>369</v>
      </c>
      <c r="K12" s="21" t="s">
        <v>20</v>
      </c>
      <c r="L12" s="39">
        <v>45536</v>
      </c>
      <c r="M12" s="26" t="s">
        <v>543</v>
      </c>
      <c r="N12" s="12" t="s">
        <v>387</v>
      </c>
      <c r="O12" s="12" t="s">
        <v>66</v>
      </c>
      <c r="P12" s="61">
        <v>1162</v>
      </c>
      <c r="Q12" s="57">
        <v>417</v>
      </c>
      <c r="R12" s="56">
        <f t="shared" si="0"/>
        <v>1579</v>
      </c>
      <c r="S12" s="59">
        <v>309</v>
      </c>
      <c r="T12" s="58">
        <f t="shared" si="1"/>
        <v>1471</v>
      </c>
    </row>
    <row r="13" spans="1:21" ht="15" customHeight="1" x14ac:dyDescent="0.25">
      <c r="A13" s="12">
        <v>5</v>
      </c>
      <c r="B13" s="13" t="s">
        <v>67</v>
      </c>
      <c r="C13" s="82" t="s">
        <v>68</v>
      </c>
      <c r="D13" s="12" t="s">
        <v>63</v>
      </c>
      <c r="E13" s="13" t="s">
        <v>64</v>
      </c>
      <c r="F13" s="13" t="s">
        <v>440</v>
      </c>
      <c r="G13" s="10" t="s">
        <v>65</v>
      </c>
      <c r="H13" s="20" t="s">
        <v>17</v>
      </c>
      <c r="I13" s="13" t="s">
        <v>516</v>
      </c>
      <c r="J13" s="13" t="s">
        <v>369</v>
      </c>
      <c r="K13" s="21" t="s">
        <v>20</v>
      </c>
      <c r="L13" s="39">
        <v>45536</v>
      </c>
      <c r="M13" s="26" t="s">
        <v>543</v>
      </c>
      <c r="N13" s="12" t="s">
        <v>387</v>
      </c>
      <c r="O13" s="12" t="s">
        <v>66</v>
      </c>
      <c r="P13" s="61">
        <v>1162</v>
      </c>
      <c r="Q13" s="57">
        <v>417</v>
      </c>
      <c r="R13" s="56">
        <f t="shared" si="0"/>
        <v>1579</v>
      </c>
      <c r="S13" s="59">
        <v>309</v>
      </c>
      <c r="T13" s="58">
        <f t="shared" si="1"/>
        <v>1471</v>
      </c>
    </row>
    <row r="14" spans="1:21" ht="15" customHeight="1" x14ac:dyDescent="0.25">
      <c r="A14" s="12">
        <v>6</v>
      </c>
      <c r="B14" s="34" t="s">
        <v>413</v>
      </c>
      <c r="C14" s="78" t="s">
        <v>414</v>
      </c>
      <c r="D14" s="33" t="s">
        <v>63</v>
      </c>
      <c r="E14" s="14" t="s">
        <v>64</v>
      </c>
      <c r="F14" s="13" t="s">
        <v>442</v>
      </c>
      <c r="G14" s="29" t="s">
        <v>79</v>
      </c>
      <c r="H14" s="20" t="s">
        <v>17</v>
      </c>
      <c r="I14" s="70" t="s">
        <v>573</v>
      </c>
      <c r="J14" s="12" t="s">
        <v>348</v>
      </c>
      <c r="K14" s="21" t="s">
        <v>20</v>
      </c>
      <c r="L14" s="38">
        <v>45660</v>
      </c>
      <c r="M14" s="38">
        <v>45687</v>
      </c>
      <c r="N14" s="12" t="s">
        <v>387</v>
      </c>
      <c r="O14" s="12" t="s">
        <v>66</v>
      </c>
      <c r="P14" s="61">
        <v>1890</v>
      </c>
      <c r="Q14" s="57">
        <v>285</v>
      </c>
      <c r="R14" s="56">
        <f t="shared" si="0"/>
        <v>2175</v>
      </c>
      <c r="S14" s="59">
        <v>211</v>
      </c>
      <c r="T14" s="58">
        <f t="shared" si="1"/>
        <v>2101</v>
      </c>
    </row>
    <row r="15" spans="1:21" ht="15" customHeight="1" x14ac:dyDescent="0.25">
      <c r="A15" s="12">
        <v>7</v>
      </c>
      <c r="B15" s="34" t="s">
        <v>413</v>
      </c>
      <c r="C15" s="78" t="s">
        <v>414</v>
      </c>
      <c r="D15" s="33" t="s">
        <v>63</v>
      </c>
      <c r="E15" s="14" t="s">
        <v>64</v>
      </c>
      <c r="F15" s="13" t="s">
        <v>442</v>
      </c>
      <c r="G15" s="29" t="s">
        <v>79</v>
      </c>
      <c r="H15" s="20" t="s">
        <v>17</v>
      </c>
      <c r="I15" s="70" t="s">
        <v>573</v>
      </c>
      <c r="J15" s="12" t="s">
        <v>348</v>
      </c>
      <c r="K15" s="21" t="s">
        <v>20</v>
      </c>
      <c r="L15" s="38">
        <v>45624</v>
      </c>
      <c r="M15" s="38">
        <v>45653</v>
      </c>
      <c r="N15" s="12" t="s">
        <v>387</v>
      </c>
      <c r="O15" s="12" t="s">
        <v>66</v>
      </c>
      <c r="P15" s="61">
        <v>2002</v>
      </c>
      <c r="Q15" s="57">
        <v>285</v>
      </c>
      <c r="R15" s="56">
        <f t="shared" si="0"/>
        <v>2287</v>
      </c>
      <c r="S15" s="59">
        <v>211</v>
      </c>
      <c r="T15" s="58">
        <f t="shared" si="1"/>
        <v>2213</v>
      </c>
    </row>
    <row r="16" spans="1:21" ht="15" customHeight="1" x14ac:dyDescent="0.25">
      <c r="A16" s="12">
        <v>8</v>
      </c>
      <c r="B16" s="34" t="s">
        <v>413</v>
      </c>
      <c r="C16" s="78" t="s">
        <v>414</v>
      </c>
      <c r="D16" s="33" t="s">
        <v>63</v>
      </c>
      <c r="E16" s="14" t="s">
        <v>64</v>
      </c>
      <c r="F16" s="13" t="s">
        <v>442</v>
      </c>
      <c r="G16" s="29" t="s">
        <v>79</v>
      </c>
      <c r="H16" s="20" t="s">
        <v>17</v>
      </c>
      <c r="I16" s="34" t="s">
        <v>505</v>
      </c>
      <c r="J16" s="12" t="s">
        <v>348</v>
      </c>
      <c r="K16" s="21" t="s">
        <v>20</v>
      </c>
      <c r="L16" s="38">
        <v>45551</v>
      </c>
      <c r="M16" s="38">
        <v>45580</v>
      </c>
      <c r="N16" s="12" t="s">
        <v>387</v>
      </c>
      <c r="O16" s="12" t="s">
        <v>66</v>
      </c>
      <c r="P16" s="61">
        <v>2002</v>
      </c>
      <c r="Q16" s="57">
        <v>285</v>
      </c>
      <c r="R16" s="56">
        <f t="shared" si="0"/>
        <v>2287</v>
      </c>
      <c r="S16" s="59">
        <v>211</v>
      </c>
      <c r="T16" s="58">
        <f t="shared" si="1"/>
        <v>2213</v>
      </c>
    </row>
    <row r="17" spans="1:21" ht="15" customHeight="1" x14ac:dyDescent="0.25">
      <c r="A17" s="12">
        <v>9</v>
      </c>
      <c r="B17" s="34" t="s">
        <v>413</v>
      </c>
      <c r="C17" s="78" t="s">
        <v>414</v>
      </c>
      <c r="D17" s="33" t="s">
        <v>63</v>
      </c>
      <c r="E17" s="14" t="s">
        <v>64</v>
      </c>
      <c r="F17" s="13" t="s">
        <v>442</v>
      </c>
      <c r="G17" s="29" t="s">
        <v>79</v>
      </c>
      <c r="H17" s="20" t="s">
        <v>17</v>
      </c>
      <c r="I17" s="70" t="s">
        <v>574</v>
      </c>
      <c r="J17" s="12" t="s">
        <v>348</v>
      </c>
      <c r="K17" s="21" t="s">
        <v>20</v>
      </c>
      <c r="L17" s="38">
        <v>45586</v>
      </c>
      <c r="M17" s="38">
        <v>45616</v>
      </c>
      <c r="N17" s="12" t="s">
        <v>387</v>
      </c>
      <c r="O17" s="12" t="s">
        <v>66</v>
      </c>
      <c r="P17" s="61">
        <v>2002</v>
      </c>
      <c r="Q17" s="57">
        <v>285</v>
      </c>
      <c r="R17" s="56">
        <f t="shared" si="0"/>
        <v>2287</v>
      </c>
      <c r="S17" s="59">
        <v>211</v>
      </c>
      <c r="T17" s="58">
        <f t="shared" si="1"/>
        <v>2213</v>
      </c>
    </row>
    <row r="18" spans="1:21" ht="15" customHeight="1" x14ac:dyDescent="0.25">
      <c r="A18" s="12">
        <v>10</v>
      </c>
      <c r="B18" s="34" t="s">
        <v>255</v>
      </c>
      <c r="C18" s="59" t="s">
        <v>392</v>
      </c>
      <c r="D18" s="33" t="s">
        <v>63</v>
      </c>
      <c r="E18" s="14" t="s">
        <v>71</v>
      </c>
      <c r="F18" s="34" t="s">
        <v>72</v>
      </c>
      <c r="G18" s="10" t="s">
        <v>65</v>
      </c>
      <c r="H18" s="19" t="s">
        <v>14</v>
      </c>
      <c r="I18" s="34" t="s">
        <v>526</v>
      </c>
      <c r="J18" s="12" t="s">
        <v>492</v>
      </c>
      <c r="K18" s="21" t="s">
        <v>20</v>
      </c>
      <c r="L18" s="38">
        <v>45537</v>
      </c>
      <c r="M18" s="38">
        <v>45550</v>
      </c>
      <c r="N18" s="12" t="s">
        <v>387</v>
      </c>
      <c r="O18" s="12" t="s">
        <v>66</v>
      </c>
      <c r="P18" s="58">
        <v>1106</v>
      </c>
      <c r="Q18" s="57">
        <v>285</v>
      </c>
      <c r="R18" s="56">
        <f t="shared" si="0"/>
        <v>1391</v>
      </c>
      <c r="S18" s="59">
        <v>211</v>
      </c>
      <c r="T18" s="58">
        <f t="shared" si="1"/>
        <v>1317</v>
      </c>
    </row>
    <row r="19" spans="1:21" ht="15" customHeight="1" x14ac:dyDescent="0.25">
      <c r="A19" s="12">
        <v>11</v>
      </c>
      <c r="B19" s="34" t="s">
        <v>393</v>
      </c>
      <c r="C19" s="9" t="s">
        <v>394</v>
      </c>
      <c r="D19" s="33" t="s">
        <v>63</v>
      </c>
      <c r="E19" s="14" t="s">
        <v>71</v>
      </c>
      <c r="F19" s="34" t="s">
        <v>72</v>
      </c>
      <c r="G19" s="10" t="s">
        <v>65</v>
      </c>
      <c r="H19" s="19" t="s">
        <v>14</v>
      </c>
      <c r="I19" s="34" t="s">
        <v>526</v>
      </c>
      <c r="J19" s="12" t="s">
        <v>492</v>
      </c>
      <c r="K19" s="21" t="s">
        <v>20</v>
      </c>
      <c r="L19" s="38">
        <v>45537</v>
      </c>
      <c r="M19" s="38">
        <v>45550</v>
      </c>
      <c r="N19" s="12" t="s">
        <v>387</v>
      </c>
      <c r="O19" s="12" t="s">
        <v>66</v>
      </c>
      <c r="P19" s="58">
        <v>1106</v>
      </c>
      <c r="Q19" s="57">
        <v>285</v>
      </c>
      <c r="R19" s="56">
        <f t="shared" si="0"/>
        <v>1391</v>
      </c>
      <c r="S19" s="59">
        <v>211</v>
      </c>
      <c r="T19" s="58">
        <f t="shared" si="1"/>
        <v>1317</v>
      </c>
    </row>
    <row r="20" spans="1:21" ht="15" customHeight="1" x14ac:dyDescent="0.25">
      <c r="A20" s="12">
        <v>12</v>
      </c>
      <c r="B20" s="14" t="s">
        <v>69</v>
      </c>
      <c r="C20" s="79" t="s">
        <v>70</v>
      </c>
      <c r="D20" s="12" t="s">
        <v>63</v>
      </c>
      <c r="E20" s="14" t="s">
        <v>71</v>
      </c>
      <c r="F20" s="13" t="s">
        <v>72</v>
      </c>
      <c r="G20" s="10" t="s">
        <v>73</v>
      </c>
      <c r="H20" s="20" t="s">
        <v>17</v>
      </c>
      <c r="I20" s="12" t="s">
        <v>513</v>
      </c>
      <c r="J20" s="12" t="s">
        <v>348</v>
      </c>
      <c r="K20" s="21" t="s">
        <v>20</v>
      </c>
      <c r="L20" s="40">
        <v>45566</v>
      </c>
      <c r="M20" s="26" t="s">
        <v>74</v>
      </c>
      <c r="N20" s="12" t="s">
        <v>387</v>
      </c>
      <c r="O20" s="12" t="s">
        <v>66</v>
      </c>
      <c r="P20" s="61">
        <v>2002</v>
      </c>
      <c r="Q20" s="57">
        <v>285</v>
      </c>
      <c r="R20" s="56">
        <f t="shared" si="0"/>
        <v>2287</v>
      </c>
      <c r="S20" s="59">
        <v>211</v>
      </c>
      <c r="T20" s="58">
        <f t="shared" si="1"/>
        <v>2213</v>
      </c>
    </row>
    <row r="21" spans="1:21" ht="15" customHeight="1" x14ac:dyDescent="0.25">
      <c r="A21" s="12">
        <v>13</v>
      </c>
      <c r="B21" s="34" t="s">
        <v>302</v>
      </c>
      <c r="C21" s="59" t="s">
        <v>396</v>
      </c>
      <c r="D21" s="33" t="s">
        <v>63</v>
      </c>
      <c r="E21" s="14" t="s">
        <v>71</v>
      </c>
      <c r="F21" s="34" t="s">
        <v>72</v>
      </c>
      <c r="G21" s="29" t="s">
        <v>79</v>
      </c>
      <c r="H21" s="28" t="s">
        <v>15</v>
      </c>
      <c r="I21" s="34" t="s">
        <v>526</v>
      </c>
      <c r="J21" s="12" t="s">
        <v>492</v>
      </c>
      <c r="K21" s="21" t="s">
        <v>20</v>
      </c>
      <c r="L21" s="38">
        <v>45537</v>
      </c>
      <c r="M21" s="38">
        <v>45550</v>
      </c>
      <c r="N21" s="12" t="s">
        <v>387</v>
      </c>
      <c r="O21" s="12" t="s">
        <v>66</v>
      </c>
      <c r="P21" s="58">
        <v>1106</v>
      </c>
      <c r="Q21" s="57">
        <v>285</v>
      </c>
      <c r="R21" s="56">
        <f t="shared" si="0"/>
        <v>1391</v>
      </c>
      <c r="S21" s="59">
        <v>211</v>
      </c>
      <c r="T21" s="58">
        <f t="shared" si="1"/>
        <v>1317</v>
      </c>
    </row>
    <row r="22" spans="1:21" ht="15" customHeight="1" x14ac:dyDescent="0.25">
      <c r="A22" s="12">
        <v>14</v>
      </c>
      <c r="B22" s="34" t="s">
        <v>397</v>
      </c>
      <c r="C22" s="59" t="s">
        <v>398</v>
      </c>
      <c r="D22" s="33" t="s">
        <v>63</v>
      </c>
      <c r="E22" s="14" t="s">
        <v>71</v>
      </c>
      <c r="F22" s="34" t="s">
        <v>72</v>
      </c>
      <c r="G22" s="10" t="s">
        <v>65</v>
      </c>
      <c r="H22" s="19" t="s">
        <v>14</v>
      </c>
      <c r="I22" s="34" t="s">
        <v>526</v>
      </c>
      <c r="J22" s="12" t="s">
        <v>492</v>
      </c>
      <c r="K22" s="21" t="s">
        <v>20</v>
      </c>
      <c r="L22" s="38">
        <v>45537</v>
      </c>
      <c r="M22" s="38">
        <v>45550</v>
      </c>
      <c r="N22" s="12" t="s">
        <v>387</v>
      </c>
      <c r="O22" s="12" t="s">
        <v>66</v>
      </c>
      <c r="P22" s="58">
        <v>1106</v>
      </c>
      <c r="Q22" s="57">
        <v>285</v>
      </c>
      <c r="R22" s="56">
        <f t="shared" si="0"/>
        <v>1391</v>
      </c>
      <c r="S22" s="59">
        <v>211</v>
      </c>
      <c r="T22" s="58">
        <f t="shared" si="1"/>
        <v>1317</v>
      </c>
    </row>
    <row r="23" spans="1:21" ht="15" customHeight="1" x14ac:dyDescent="0.25">
      <c r="A23" s="12">
        <v>15</v>
      </c>
      <c r="B23" s="14" t="s">
        <v>75</v>
      </c>
      <c r="C23" s="11" t="s">
        <v>76</v>
      </c>
      <c r="D23" s="12" t="s">
        <v>63</v>
      </c>
      <c r="E23" s="14" t="s">
        <v>71</v>
      </c>
      <c r="F23" s="13" t="s">
        <v>72</v>
      </c>
      <c r="G23" s="10" t="s">
        <v>65</v>
      </c>
      <c r="H23" s="20" t="s">
        <v>17</v>
      </c>
      <c r="I23" s="14" t="s">
        <v>506</v>
      </c>
      <c r="J23" s="12" t="s">
        <v>348</v>
      </c>
      <c r="K23" s="21" t="s">
        <v>20</v>
      </c>
      <c r="L23" s="26" t="s">
        <v>538</v>
      </c>
      <c r="M23" s="26" t="s">
        <v>547</v>
      </c>
      <c r="N23" s="12" t="s">
        <v>387</v>
      </c>
      <c r="O23" s="12" t="s">
        <v>66</v>
      </c>
      <c r="P23" s="58">
        <v>948</v>
      </c>
      <c r="Q23" s="57">
        <v>285</v>
      </c>
      <c r="R23" s="56">
        <f t="shared" si="0"/>
        <v>1233</v>
      </c>
      <c r="S23" s="59">
        <v>211</v>
      </c>
      <c r="T23" s="58">
        <f t="shared" si="1"/>
        <v>1159</v>
      </c>
      <c r="U23" s="1" t="s">
        <v>10</v>
      </c>
    </row>
    <row r="24" spans="1:21" ht="15" customHeight="1" x14ac:dyDescent="0.25">
      <c r="A24" s="12">
        <v>16</v>
      </c>
      <c r="B24" s="21" t="s">
        <v>316</v>
      </c>
      <c r="C24" s="59" t="s">
        <v>391</v>
      </c>
      <c r="D24" s="33" t="s">
        <v>63</v>
      </c>
      <c r="E24" s="14" t="s">
        <v>71</v>
      </c>
      <c r="F24" s="21" t="s">
        <v>72</v>
      </c>
      <c r="G24" s="10" t="s">
        <v>73</v>
      </c>
      <c r="H24" s="29" t="s">
        <v>14</v>
      </c>
      <c r="I24" s="12" t="s">
        <v>510</v>
      </c>
      <c r="J24" s="12" t="s">
        <v>348</v>
      </c>
      <c r="K24" s="21" t="s">
        <v>20</v>
      </c>
      <c r="L24" s="40">
        <v>45628</v>
      </c>
      <c r="M24" s="38">
        <v>45646</v>
      </c>
      <c r="N24" s="12" t="s">
        <v>387</v>
      </c>
      <c r="O24" s="12" t="s">
        <v>66</v>
      </c>
      <c r="P24" s="61">
        <v>1386</v>
      </c>
      <c r="Q24" s="57">
        <v>285</v>
      </c>
      <c r="R24" s="56">
        <f t="shared" si="0"/>
        <v>1671</v>
      </c>
      <c r="S24" s="59">
        <v>211</v>
      </c>
      <c r="T24" s="58">
        <f t="shared" si="1"/>
        <v>1597</v>
      </c>
    </row>
    <row r="25" spans="1:21" ht="15" customHeight="1" x14ac:dyDescent="0.25">
      <c r="A25" s="12">
        <v>17</v>
      </c>
      <c r="B25" s="21" t="s">
        <v>316</v>
      </c>
      <c r="C25" s="59" t="s">
        <v>391</v>
      </c>
      <c r="D25" s="33" t="s">
        <v>63</v>
      </c>
      <c r="E25" s="14" t="s">
        <v>71</v>
      </c>
      <c r="F25" s="21" t="s">
        <v>72</v>
      </c>
      <c r="G25" s="10" t="s">
        <v>73</v>
      </c>
      <c r="H25" s="29" t="s">
        <v>14</v>
      </c>
      <c r="I25" s="12" t="s">
        <v>510</v>
      </c>
      <c r="J25" s="12" t="s">
        <v>348</v>
      </c>
      <c r="K25" s="21" t="s">
        <v>20</v>
      </c>
      <c r="L25" s="40">
        <v>45600</v>
      </c>
      <c r="M25" s="38">
        <v>45624</v>
      </c>
      <c r="N25" s="12" t="s">
        <v>387</v>
      </c>
      <c r="O25" s="12" t="s">
        <v>66</v>
      </c>
      <c r="P25" s="61">
        <v>1722</v>
      </c>
      <c r="Q25" s="57">
        <v>285</v>
      </c>
      <c r="R25" s="56">
        <f t="shared" si="0"/>
        <v>2007</v>
      </c>
      <c r="S25" s="59">
        <v>211</v>
      </c>
      <c r="T25" s="58">
        <f t="shared" si="1"/>
        <v>1933</v>
      </c>
    </row>
    <row r="26" spans="1:21" ht="15" customHeight="1" x14ac:dyDescent="0.25">
      <c r="A26" s="12">
        <v>18</v>
      </c>
      <c r="B26" s="21" t="s">
        <v>316</v>
      </c>
      <c r="C26" s="59" t="s">
        <v>391</v>
      </c>
      <c r="D26" s="33" t="s">
        <v>63</v>
      </c>
      <c r="E26" s="14" t="s">
        <v>71</v>
      </c>
      <c r="F26" s="21" t="s">
        <v>72</v>
      </c>
      <c r="G26" s="10" t="s">
        <v>73</v>
      </c>
      <c r="H26" s="19" t="s">
        <v>14</v>
      </c>
      <c r="I26" s="12" t="s">
        <v>510</v>
      </c>
      <c r="J26" s="12" t="s">
        <v>348</v>
      </c>
      <c r="K26" s="21" t="s">
        <v>20</v>
      </c>
      <c r="L26" s="40">
        <v>45536</v>
      </c>
      <c r="M26" s="38">
        <v>45562</v>
      </c>
      <c r="N26" s="12" t="s">
        <v>387</v>
      </c>
      <c r="O26" s="12" t="s">
        <v>66</v>
      </c>
      <c r="P26" s="61">
        <v>1834</v>
      </c>
      <c r="Q26" s="57">
        <v>285</v>
      </c>
      <c r="R26" s="56">
        <f t="shared" si="0"/>
        <v>2119</v>
      </c>
      <c r="S26" s="59">
        <v>211</v>
      </c>
      <c r="T26" s="58">
        <f t="shared" si="1"/>
        <v>2045</v>
      </c>
    </row>
    <row r="27" spans="1:21" ht="15" customHeight="1" x14ac:dyDescent="0.25">
      <c r="A27" s="12">
        <v>19</v>
      </c>
      <c r="B27" s="21" t="s">
        <v>316</v>
      </c>
      <c r="C27" s="59" t="s">
        <v>391</v>
      </c>
      <c r="D27" s="33" t="s">
        <v>63</v>
      </c>
      <c r="E27" s="14" t="s">
        <v>71</v>
      </c>
      <c r="F27" s="21" t="s">
        <v>72</v>
      </c>
      <c r="G27" s="10" t="s">
        <v>73</v>
      </c>
      <c r="H27" s="29" t="s">
        <v>14</v>
      </c>
      <c r="I27" s="12" t="s">
        <v>510</v>
      </c>
      <c r="J27" s="12" t="s">
        <v>348</v>
      </c>
      <c r="K27" s="21" t="s">
        <v>20</v>
      </c>
      <c r="L27" s="40">
        <v>45659</v>
      </c>
      <c r="M27" s="38">
        <v>45686</v>
      </c>
      <c r="N27" s="12" t="s">
        <v>387</v>
      </c>
      <c r="O27" s="12" t="s">
        <v>66</v>
      </c>
      <c r="P27" s="61">
        <v>1890</v>
      </c>
      <c r="Q27" s="57">
        <v>285</v>
      </c>
      <c r="R27" s="56">
        <f t="shared" si="0"/>
        <v>2175</v>
      </c>
      <c r="S27" s="59">
        <v>211</v>
      </c>
      <c r="T27" s="58">
        <f t="shared" si="1"/>
        <v>2101</v>
      </c>
    </row>
    <row r="28" spans="1:21" ht="15" customHeight="1" x14ac:dyDescent="0.25">
      <c r="A28" s="12">
        <v>20</v>
      </c>
      <c r="B28" s="21" t="s">
        <v>316</v>
      </c>
      <c r="C28" s="59" t="s">
        <v>391</v>
      </c>
      <c r="D28" s="33" t="s">
        <v>63</v>
      </c>
      <c r="E28" s="14" t="s">
        <v>71</v>
      </c>
      <c r="F28" s="21" t="s">
        <v>72</v>
      </c>
      <c r="G28" s="10" t="s">
        <v>73</v>
      </c>
      <c r="H28" s="29" t="s">
        <v>14</v>
      </c>
      <c r="I28" s="12" t="s">
        <v>510</v>
      </c>
      <c r="J28" s="12" t="s">
        <v>348</v>
      </c>
      <c r="K28" s="21" t="s">
        <v>20</v>
      </c>
      <c r="L28" s="40">
        <v>45566</v>
      </c>
      <c r="M28" s="38">
        <v>45595</v>
      </c>
      <c r="N28" s="12" t="s">
        <v>387</v>
      </c>
      <c r="O28" s="12" t="s">
        <v>66</v>
      </c>
      <c r="P28" s="61">
        <v>2002</v>
      </c>
      <c r="Q28" s="57">
        <v>285</v>
      </c>
      <c r="R28" s="56">
        <f t="shared" si="0"/>
        <v>2287</v>
      </c>
      <c r="S28" s="59">
        <v>211</v>
      </c>
      <c r="T28" s="58">
        <f t="shared" si="1"/>
        <v>2213</v>
      </c>
    </row>
    <row r="29" spans="1:21" ht="15" customHeight="1" x14ac:dyDescent="0.25">
      <c r="A29" s="12">
        <v>21</v>
      </c>
      <c r="B29" s="14" t="s">
        <v>77</v>
      </c>
      <c r="C29" s="79" t="s">
        <v>78</v>
      </c>
      <c r="D29" s="12" t="s">
        <v>63</v>
      </c>
      <c r="E29" s="14" t="s">
        <v>71</v>
      </c>
      <c r="F29" s="13" t="s">
        <v>72</v>
      </c>
      <c r="G29" s="29" t="s">
        <v>79</v>
      </c>
      <c r="H29" s="28" t="s">
        <v>15</v>
      </c>
      <c r="I29" s="14" t="s">
        <v>531</v>
      </c>
      <c r="J29" s="12" t="s">
        <v>341</v>
      </c>
      <c r="K29" s="21" t="s">
        <v>20</v>
      </c>
      <c r="L29" s="40">
        <v>45566</v>
      </c>
      <c r="M29" s="26" t="s">
        <v>74</v>
      </c>
      <c r="N29" s="12" t="s">
        <v>387</v>
      </c>
      <c r="O29" s="12" t="s">
        <v>66</v>
      </c>
      <c r="P29" s="61">
        <v>2002</v>
      </c>
      <c r="Q29" s="57">
        <v>285</v>
      </c>
      <c r="R29" s="56">
        <f t="shared" si="0"/>
        <v>2287</v>
      </c>
      <c r="S29" s="59">
        <v>211</v>
      </c>
      <c r="T29" s="58">
        <f t="shared" si="1"/>
        <v>2213</v>
      </c>
    </row>
    <row r="30" spans="1:21" ht="15" customHeight="1" x14ac:dyDescent="0.25">
      <c r="A30" s="12">
        <v>22</v>
      </c>
      <c r="B30" s="14" t="s">
        <v>80</v>
      </c>
      <c r="C30" s="79" t="s">
        <v>81</v>
      </c>
      <c r="D30" s="12" t="s">
        <v>63</v>
      </c>
      <c r="E30" s="14" t="s">
        <v>71</v>
      </c>
      <c r="F30" s="13" t="s">
        <v>72</v>
      </c>
      <c r="G30" s="29" t="s">
        <v>79</v>
      </c>
      <c r="H30" s="28" t="s">
        <v>15</v>
      </c>
      <c r="I30" s="14" t="s">
        <v>506</v>
      </c>
      <c r="J30" s="12" t="s">
        <v>348</v>
      </c>
      <c r="K30" s="21" t="s">
        <v>20</v>
      </c>
      <c r="L30" s="26" t="s">
        <v>82</v>
      </c>
      <c r="M30" s="26" t="s">
        <v>551</v>
      </c>
      <c r="N30" s="12" t="s">
        <v>387</v>
      </c>
      <c r="O30" s="12" t="s">
        <v>66</v>
      </c>
      <c r="P30" s="61">
        <v>1722</v>
      </c>
      <c r="Q30" s="57">
        <v>285</v>
      </c>
      <c r="R30" s="56">
        <f t="shared" si="0"/>
        <v>2007</v>
      </c>
      <c r="S30" s="59">
        <v>211</v>
      </c>
      <c r="T30" s="58">
        <f t="shared" si="1"/>
        <v>1933</v>
      </c>
    </row>
    <row r="31" spans="1:21" ht="15" customHeight="1" x14ac:dyDescent="0.25">
      <c r="A31" s="12">
        <v>23</v>
      </c>
      <c r="B31" s="34" t="s">
        <v>423</v>
      </c>
      <c r="C31" s="59" t="s">
        <v>424</v>
      </c>
      <c r="D31" s="33" t="s">
        <v>63</v>
      </c>
      <c r="E31" s="14" t="s">
        <v>425</v>
      </c>
      <c r="F31" s="34" t="s">
        <v>443</v>
      </c>
      <c r="G31" s="20" t="s">
        <v>79</v>
      </c>
      <c r="H31" s="19" t="s">
        <v>17</v>
      </c>
      <c r="I31" s="34" t="s">
        <v>501</v>
      </c>
      <c r="J31" s="12" t="s">
        <v>348</v>
      </c>
      <c r="K31" s="21" t="s">
        <v>20</v>
      </c>
      <c r="L31" s="38">
        <v>45566</v>
      </c>
      <c r="M31" s="38">
        <v>45747</v>
      </c>
      <c r="N31" s="12" t="s">
        <v>387</v>
      </c>
      <c r="O31" s="12" t="s">
        <v>66</v>
      </c>
      <c r="P31" s="58">
        <v>4561</v>
      </c>
      <c r="Q31" s="57">
        <v>285</v>
      </c>
      <c r="R31" s="56">
        <f t="shared" si="0"/>
        <v>4846</v>
      </c>
      <c r="S31" s="59">
        <v>211</v>
      </c>
      <c r="T31" s="58">
        <f t="shared" si="1"/>
        <v>4772</v>
      </c>
    </row>
    <row r="32" spans="1:21" ht="15" customHeight="1" x14ac:dyDescent="0.25">
      <c r="A32" s="12">
        <v>24</v>
      </c>
      <c r="B32" s="13" t="s">
        <v>406</v>
      </c>
      <c r="C32" s="82" t="s">
        <v>407</v>
      </c>
      <c r="D32" s="12" t="s">
        <v>63</v>
      </c>
      <c r="E32" s="13" t="s">
        <v>85</v>
      </c>
      <c r="F32" s="13" t="s">
        <v>86</v>
      </c>
      <c r="G32" s="29" t="s">
        <v>79</v>
      </c>
      <c r="H32" s="28" t="s">
        <v>15</v>
      </c>
      <c r="I32" s="13" t="s">
        <v>408</v>
      </c>
      <c r="J32" s="12" t="s">
        <v>348</v>
      </c>
      <c r="K32" s="21" t="s">
        <v>20</v>
      </c>
      <c r="L32" s="38">
        <v>45540</v>
      </c>
      <c r="M32" s="26" t="s">
        <v>541</v>
      </c>
      <c r="N32" s="12" t="s">
        <v>387</v>
      </c>
      <c r="O32" s="12" t="s">
        <v>66</v>
      </c>
      <c r="P32" s="61">
        <v>1778</v>
      </c>
      <c r="Q32" s="57">
        <v>285</v>
      </c>
      <c r="R32" s="56">
        <f t="shared" si="0"/>
        <v>2063</v>
      </c>
      <c r="S32" s="59">
        <v>211</v>
      </c>
      <c r="T32" s="58">
        <f t="shared" si="1"/>
        <v>1989</v>
      </c>
    </row>
    <row r="33" spans="1:20" ht="15" customHeight="1" x14ac:dyDescent="0.25">
      <c r="A33" s="12">
        <v>25</v>
      </c>
      <c r="B33" s="13" t="s">
        <v>83</v>
      </c>
      <c r="C33" s="77" t="s">
        <v>84</v>
      </c>
      <c r="D33" s="12" t="s">
        <v>63</v>
      </c>
      <c r="E33" s="13" t="s">
        <v>85</v>
      </c>
      <c r="F33" s="13" t="s">
        <v>86</v>
      </c>
      <c r="G33" s="29" t="s">
        <v>79</v>
      </c>
      <c r="H33" s="28" t="s">
        <v>15</v>
      </c>
      <c r="I33" s="8" t="s">
        <v>533</v>
      </c>
      <c r="J33" s="13" t="s">
        <v>345</v>
      </c>
      <c r="K33" s="21" t="s">
        <v>20</v>
      </c>
      <c r="L33" s="38">
        <v>45537</v>
      </c>
      <c r="M33" s="26" t="s">
        <v>544</v>
      </c>
      <c r="N33" s="12" t="s">
        <v>387</v>
      </c>
      <c r="O33" s="12" t="s">
        <v>66</v>
      </c>
      <c r="P33" s="61">
        <v>1890</v>
      </c>
      <c r="Q33" s="57">
        <v>535</v>
      </c>
      <c r="R33" s="56">
        <f t="shared" si="0"/>
        <v>2425</v>
      </c>
      <c r="S33" s="59">
        <v>395</v>
      </c>
      <c r="T33" s="58">
        <f t="shared" si="1"/>
        <v>2285</v>
      </c>
    </row>
    <row r="34" spans="1:20" ht="15" customHeight="1" x14ac:dyDescent="0.25">
      <c r="A34" s="12">
        <v>26</v>
      </c>
      <c r="B34" s="14" t="s">
        <v>87</v>
      </c>
      <c r="C34" s="77" t="s">
        <v>88</v>
      </c>
      <c r="D34" s="12" t="s">
        <v>63</v>
      </c>
      <c r="E34" s="13" t="s">
        <v>89</v>
      </c>
      <c r="F34" s="13" t="s">
        <v>90</v>
      </c>
      <c r="G34" s="29" t="s">
        <v>79</v>
      </c>
      <c r="H34" s="28" t="s">
        <v>15</v>
      </c>
      <c r="I34" s="15" t="s">
        <v>507</v>
      </c>
      <c r="J34" s="12" t="s">
        <v>348</v>
      </c>
      <c r="K34" s="21" t="s">
        <v>20</v>
      </c>
      <c r="L34" s="27">
        <v>45537</v>
      </c>
      <c r="M34" s="39">
        <v>45565</v>
      </c>
      <c r="N34" s="12" t="s">
        <v>387</v>
      </c>
      <c r="O34" s="12" t="s">
        <v>66</v>
      </c>
      <c r="P34" s="61">
        <v>1946</v>
      </c>
      <c r="Q34" s="57">
        <v>285</v>
      </c>
      <c r="R34" s="56">
        <f t="shared" si="0"/>
        <v>2231</v>
      </c>
      <c r="S34" s="59">
        <v>211</v>
      </c>
      <c r="T34" s="58">
        <f t="shared" si="1"/>
        <v>2157</v>
      </c>
    </row>
    <row r="35" spans="1:20" ht="15" customHeight="1" x14ac:dyDescent="0.25">
      <c r="A35" s="12">
        <v>27</v>
      </c>
      <c r="B35" s="14" t="s">
        <v>91</v>
      </c>
      <c r="C35" s="77" t="s">
        <v>92</v>
      </c>
      <c r="D35" s="12" t="s">
        <v>63</v>
      </c>
      <c r="E35" s="13" t="s">
        <v>89</v>
      </c>
      <c r="F35" s="13" t="s">
        <v>90</v>
      </c>
      <c r="G35" s="29" t="s">
        <v>79</v>
      </c>
      <c r="H35" s="28" t="s">
        <v>15</v>
      </c>
      <c r="I35" s="15" t="s">
        <v>507</v>
      </c>
      <c r="J35" s="12" t="s">
        <v>348</v>
      </c>
      <c r="K35" s="21" t="s">
        <v>20</v>
      </c>
      <c r="L35" s="27">
        <v>45537</v>
      </c>
      <c r="M35" s="39">
        <v>45565</v>
      </c>
      <c r="N35" s="12" t="s">
        <v>387</v>
      </c>
      <c r="O35" s="12" t="s">
        <v>66</v>
      </c>
      <c r="P35" s="61">
        <v>1946</v>
      </c>
      <c r="Q35" s="57">
        <v>285</v>
      </c>
      <c r="R35" s="56">
        <f t="shared" si="0"/>
        <v>2231</v>
      </c>
      <c r="S35" s="59">
        <v>211</v>
      </c>
      <c r="T35" s="58">
        <f t="shared" si="1"/>
        <v>2157</v>
      </c>
    </row>
    <row r="36" spans="1:20" ht="15" customHeight="1" x14ac:dyDescent="0.25">
      <c r="A36" s="12">
        <v>28</v>
      </c>
      <c r="B36" s="13" t="s">
        <v>95</v>
      </c>
      <c r="C36" s="77" t="s">
        <v>96</v>
      </c>
      <c r="D36" s="12" t="s">
        <v>63</v>
      </c>
      <c r="E36" s="13" t="s">
        <v>93</v>
      </c>
      <c r="F36" s="13" t="s">
        <v>94</v>
      </c>
      <c r="G36" s="29" t="s">
        <v>79</v>
      </c>
      <c r="H36" s="28" t="s">
        <v>15</v>
      </c>
      <c r="I36" s="13" t="s">
        <v>502</v>
      </c>
      <c r="J36" s="12" t="s">
        <v>348</v>
      </c>
      <c r="K36" s="21" t="s">
        <v>20</v>
      </c>
      <c r="L36" s="38">
        <v>45572</v>
      </c>
      <c r="M36" s="26" t="s">
        <v>130</v>
      </c>
      <c r="N36" s="12" t="s">
        <v>387</v>
      </c>
      <c r="O36" s="12" t="s">
        <v>66</v>
      </c>
      <c r="P36" s="61">
        <v>2002</v>
      </c>
      <c r="Q36" s="57">
        <v>285</v>
      </c>
      <c r="R36" s="56">
        <f t="shared" si="0"/>
        <v>2287</v>
      </c>
      <c r="S36" s="59">
        <v>211</v>
      </c>
      <c r="T36" s="58">
        <f t="shared" si="1"/>
        <v>2213</v>
      </c>
    </row>
    <row r="37" spans="1:20" ht="15" customHeight="1" x14ac:dyDescent="0.25">
      <c r="A37" s="12">
        <v>29</v>
      </c>
      <c r="B37" s="13" t="s">
        <v>594</v>
      </c>
      <c r="C37" s="82" t="s">
        <v>595</v>
      </c>
      <c r="D37" s="12" t="s">
        <v>63</v>
      </c>
      <c r="E37" s="13" t="s">
        <v>93</v>
      </c>
      <c r="F37" s="13" t="s">
        <v>94</v>
      </c>
      <c r="G37" s="29" t="s">
        <v>79</v>
      </c>
      <c r="H37" s="20" t="s">
        <v>17</v>
      </c>
      <c r="I37" s="9" t="s">
        <v>517</v>
      </c>
      <c r="J37" s="13" t="s">
        <v>369</v>
      </c>
      <c r="K37" s="21" t="s">
        <v>20</v>
      </c>
      <c r="L37" s="38">
        <v>45538</v>
      </c>
      <c r="M37" s="26" t="s">
        <v>545</v>
      </c>
      <c r="N37" s="12" t="s">
        <v>387</v>
      </c>
      <c r="O37" s="12" t="s">
        <v>66</v>
      </c>
      <c r="P37" s="58">
        <v>632</v>
      </c>
      <c r="Q37" s="57">
        <v>535</v>
      </c>
      <c r="R37" s="56">
        <f t="shared" si="0"/>
        <v>1167</v>
      </c>
      <c r="S37" s="59">
        <v>395</v>
      </c>
      <c r="T37" s="58">
        <f t="shared" si="1"/>
        <v>1027</v>
      </c>
    </row>
    <row r="38" spans="1:20" ht="15" customHeight="1" x14ac:dyDescent="0.25">
      <c r="A38" s="12">
        <v>30</v>
      </c>
      <c r="B38" s="13" t="s">
        <v>97</v>
      </c>
      <c r="C38" s="77" t="s">
        <v>98</v>
      </c>
      <c r="D38" s="12" t="s">
        <v>63</v>
      </c>
      <c r="E38" s="13" t="s">
        <v>93</v>
      </c>
      <c r="F38" s="13" t="s">
        <v>94</v>
      </c>
      <c r="G38" s="29" t="s">
        <v>79</v>
      </c>
      <c r="H38" s="28" t="s">
        <v>15</v>
      </c>
      <c r="I38" s="13" t="s">
        <v>528</v>
      </c>
      <c r="J38" s="13" t="s">
        <v>495</v>
      </c>
      <c r="K38" s="21" t="s">
        <v>20</v>
      </c>
      <c r="L38" s="26" t="s">
        <v>82</v>
      </c>
      <c r="M38" s="26" t="s">
        <v>559</v>
      </c>
      <c r="N38" s="12" t="s">
        <v>387</v>
      </c>
      <c r="O38" s="12" t="s">
        <v>66</v>
      </c>
      <c r="P38" s="61">
        <v>2002</v>
      </c>
      <c r="Q38" s="57">
        <v>417</v>
      </c>
      <c r="R38" s="56">
        <f t="shared" si="0"/>
        <v>2419</v>
      </c>
      <c r="S38" s="59">
        <v>309</v>
      </c>
      <c r="T38" s="58">
        <f t="shared" si="1"/>
        <v>2311</v>
      </c>
    </row>
    <row r="39" spans="1:20" ht="15" customHeight="1" x14ac:dyDescent="0.25">
      <c r="A39" s="12">
        <v>31</v>
      </c>
      <c r="B39" s="23" t="s">
        <v>221</v>
      </c>
      <c r="C39" s="80" t="s">
        <v>388</v>
      </c>
      <c r="D39" s="31" t="s">
        <v>63</v>
      </c>
      <c r="E39" s="23" t="s">
        <v>93</v>
      </c>
      <c r="F39" s="13" t="s">
        <v>94</v>
      </c>
      <c r="G39" s="10" t="s">
        <v>73</v>
      </c>
      <c r="H39" s="28" t="s">
        <v>15</v>
      </c>
      <c r="I39" s="23" t="s">
        <v>515</v>
      </c>
      <c r="J39" s="23" t="s">
        <v>373</v>
      </c>
      <c r="K39" s="21" t="s">
        <v>20</v>
      </c>
      <c r="L39" s="39">
        <v>45536</v>
      </c>
      <c r="M39" s="39">
        <v>45565</v>
      </c>
      <c r="N39" s="12" t="s">
        <v>387</v>
      </c>
      <c r="O39" s="12" t="s">
        <v>66</v>
      </c>
      <c r="P39" s="61">
        <v>2002</v>
      </c>
      <c r="Q39" s="62">
        <v>285</v>
      </c>
      <c r="R39" s="56">
        <f t="shared" si="0"/>
        <v>2287</v>
      </c>
      <c r="S39" s="59">
        <v>211</v>
      </c>
      <c r="T39" s="58">
        <f t="shared" si="1"/>
        <v>2213</v>
      </c>
    </row>
    <row r="40" spans="1:20" ht="15" customHeight="1" x14ac:dyDescent="0.25">
      <c r="A40" s="12">
        <v>32</v>
      </c>
      <c r="B40" s="13" t="s">
        <v>99</v>
      </c>
      <c r="C40" s="77" t="s">
        <v>100</v>
      </c>
      <c r="D40" s="12" t="s">
        <v>63</v>
      </c>
      <c r="E40" s="13" t="s">
        <v>93</v>
      </c>
      <c r="F40" s="13" t="s">
        <v>94</v>
      </c>
      <c r="G40" s="29" t="s">
        <v>79</v>
      </c>
      <c r="H40" s="28" t="s">
        <v>15</v>
      </c>
      <c r="I40" s="13" t="s">
        <v>509</v>
      </c>
      <c r="J40" s="12" t="s">
        <v>348</v>
      </c>
      <c r="K40" s="21" t="s">
        <v>20</v>
      </c>
      <c r="L40" s="26" t="s">
        <v>101</v>
      </c>
      <c r="M40" s="26" t="s">
        <v>550</v>
      </c>
      <c r="N40" s="12" t="s">
        <v>387</v>
      </c>
      <c r="O40" s="12" t="s">
        <v>66</v>
      </c>
      <c r="P40" s="61">
        <v>1946</v>
      </c>
      <c r="Q40" s="57">
        <v>285</v>
      </c>
      <c r="R40" s="56">
        <f t="shared" si="0"/>
        <v>2231</v>
      </c>
      <c r="S40" s="59">
        <v>211</v>
      </c>
      <c r="T40" s="58">
        <f t="shared" si="1"/>
        <v>2157</v>
      </c>
    </row>
    <row r="41" spans="1:20" ht="15" customHeight="1" x14ac:dyDescent="0.25">
      <c r="A41" s="12">
        <v>33</v>
      </c>
      <c r="B41" s="13" t="s">
        <v>99</v>
      </c>
      <c r="C41" s="77" t="s">
        <v>100</v>
      </c>
      <c r="D41" s="12" t="s">
        <v>63</v>
      </c>
      <c r="E41" s="13" t="s">
        <v>93</v>
      </c>
      <c r="F41" s="13" t="s">
        <v>94</v>
      </c>
      <c r="G41" s="29" t="s">
        <v>79</v>
      </c>
      <c r="H41" s="28" t="s">
        <v>15</v>
      </c>
      <c r="I41" s="13" t="s">
        <v>509</v>
      </c>
      <c r="J41" s="12" t="s">
        <v>348</v>
      </c>
      <c r="K41" s="21" t="s">
        <v>20</v>
      </c>
      <c r="L41" s="38">
        <v>45540</v>
      </c>
      <c r="M41" s="26" t="s">
        <v>546</v>
      </c>
      <c r="N41" s="12" t="s">
        <v>387</v>
      </c>
      <c r="O41" s="12" t="s">
        <v>66</v>
      </c>
      <c r="P41" s="61">
        <v>2002</v>
      </c>
      <c r="Q41" s="57">
        <v>285</v>
      </c>
      <c r="R41" s="56">
        <f t="shared" si="0"/>
        <v>2287</v>
      </c>
      <c r="S41" s="59">
        <v>211</v>
      </c>
      <c r="T41" s="58">
        <f t="shared" si="1"/>
        <v>2213</v>
      </c>
    </row>
    <row r="42" spans="1:20" ht="15" customHeight="1" x14ac:dyDescent="0.25">
      <c r="A42" s="12">
        <v>34</v>
      </c>
      <c r="B42" s="13" t="s">
        <v>22</v>
      </c>
      <c r="C42" s="77" t="s">
        <v>102</v>
      </c>
      <c r="D42" s="12" t="s">
        <v>63</v>
      </c>
      <c r="E42" s="13" t="s">
        <v>93</v>
      </c>
      <c r="F42" s="13" t="s">
        <v>94</v>
      </c>
      <c r="G42" s="29" t="s">
        <v>79</v>
      </c>
      <c r="H42" s="28" t="s">
        <v>15</v>
      </c>
      <c r="I42" s="13" t="s">
        <v>496</v>
      </c>
      <c r="J42" s="13" t="s">
        <v>497</v>
      </c>
      <c r="K42" s="21" t="s">
        <v>20</v>
      </c>
      <c r="L42" s="26" t="s">
        <v>540</v>
      </c>
      <c r="M42" s="26" t="s">
        <v>103</v>
      </c>
      <c r="N42" s="12" t="s">
        <v>387</v>
      </c>
      <c r="O42" s="12" t="s">
        <v>66</v>
      </c>
      <c r="P42" s="61">
        <v>2002</v>
      </c>
      <c r="Q42" s="57">
        <v>417</v>
      </c>
      <c r="R42" s="56">
        <f t="shared" si="0"/>
        <v>2419</v>
      </c>
      <c r="S42" s="59">
        <v>309</v>
      </c>
      <c r="T42" s="58">
        <f t="shared" si="1"/>
        <v>2311</v>
      </c>
    </row>
    <row r="43" spans="1:20" ht="15" customHeight="1" x14ac:dyDescent="0.25">
      <c r="A43" s="12">
        <v>35</v>
      </c>
      <c r="B43" s="13" t="s">
        <v>22</v>
      </c>
      <c r="C43" s="77" t="s">
        <v>102</v>
      </c>
      <c r="D43" s="12" t="s">
        <v>63</v>
      </c>
      <c r="E43" s="13" t="s">
        <v>93</v>
      </c>
      <c r="F43" s="13" t="s">
        <v>94</v>
      </c>
      <c r="G43" s="29" t="s">
        <v>79</v>
      </c>
      <c r="H43" s="28" t="s">
        <v>15</v>
      </c>
      <c r="I43" s="13" t="s">
        <v>496</v>
      </c>
      <c r="J43" s="13" t="s">
        <v>497</v>
      </c>
      <c r="K43" s="21" t="s">
        <v>20</v>
      </c>
      <c r="L43" s="39">
        <v>45597</v>
      </c>
      <c r="M43" s="26" t="s">
        <v>104</v>
      </c>
      <c r="N43" s="12" t="s">
        <v>387</v>
      </c>
      <c r="O43" s="12" t="s">
        <v>66</v>
      </c>
      <c r="P43" s="61">
        <v>2002</v>
      </c>
      <c r="Q43" s="57">
        <v>417</v>
      </c>
      <c r="R43" s="56">
        <f t="shared" si="0"/>
        <v>2419</v>
      </c>
      <c r="S43" s="59">
        <v>309</v>
      </c>
      <c r="T43" s="58">
        <f t="shared" si="1"/>
        <v>2311</v>
      </c>
    </row>
    <row r="44" spans="1:20" ht="15" customHeight="1" x14ac:dyDescent="0.25">
      <c r="A44" s="12">
        <v>36</v>
      </c>
      <c r="B44" s="13" t="s">
        <v>105</v>
      </c>
      <c r="C44" s="77" t="s">
        <v>106</v>
      </c>
      <c r="D44" s="12" t="s">
        <v>63</v>
      </c>
      <c r="E44" s="13" t="s">
        <v>93</v>
      </c>
      <c r="F44" s="13" t="s">
        <v>94</v>
      </c>
      <c r="G44" s="29" t="s">
        <v>79</v>
      </c>
      <c r="H44" s="28" t="s">
        <v>15</v>
      </c>
      <c r="I44" s="12" t="s">
        <v>518</v>
      </c>
      <c r="J44" s="13" t="s">
        <v>369</v>
      </c>
      <c r="K44" s="21" t="s">
        <v>20</v>
      </c>
      <c r="L44" s="40">
        <v>45566</v>
      </c>
      <c r="M44" s="26" t="s">
        <v>74</v>
      </c>
      <c r="N44" s="12" t="s">
        <v>387</v>
      </c>
      <c r="O44" s="12" t="s">
        <v>66</v>
      </c>
      <c r="P44" s="61">
        <v>2002</v>
      </c>
      <c r="Q44" s="57">
        <v>535</v>
      </c>
      <c r="R44" s="56">
        <f t="shared" si="0"/>
        <v>2537</v>
      </c>
      <c r="S44" s="59">
        <v>395</v>
      </c>
      <c r="T44" s="58">
        <f t="shared" si="1"/>
        <v>2397</v>
      </c>
    </row>
    <row r="45" spans="1:20" ht="15" customHeight="1" x14ac:dyDescent="0.25">
      <c r="A45" s="12">
        <v>37</v>
      </c>
      <c r="B45" s="13" t="s">
        <v>107</v>
      </c>
      <c r="C45" s="77" t="s">
        <v>108</v>
      </c>
      <c r="D45" s="12" t="s">
        <v>63</v>
      </c>
      <c r="E45" s="13" t="s">
        <v>93</v>
      </c>
      <c r="F45" s="13" t="s">
        <v>94</v>
      </c>
      <c r="G45" s="29" t="s">
        <v>79</v>
      </c>
      <c r="H45" s="20" t="s">
        <v>17</v>
      </c>
      <c r="I45" s="9" t="s">
        <v>517</v>
      </c>
      <c r="J45" s="13" t="s">
        <v>369</v>
      </c>
      <c r="K45" s="21" t="s">
        <v>20</v>
      </c>
      <c r="L45" s="38">
        <v>45538</v>
      </c>
      <c r="M45" s="26" t="s">
        <v>545</v>
      </c>
      <c r="N45" s="12" t="s">
        <v>387</v>
      </c>
      <c r="O45" s="12" t="s">
        <v>66</v>
      </c>
      <c r="P45" s="58">
        <v>632</v>
      </c>
      <c r="Q45" s="57">
        <v>535</v>
      </c>
      <c r="R45" s="56">
        <f t="shared" si="0"/>
        <v>1167</v>
      </c>
      <c r="S45" s="59">
        <v>395</v>
      </c>
      <c r="T45" s="58">
        <f t="shared" si="1"/>
        <v>1027</v>
      </c>
    </row>
    <row r="46" spans="1:20" ht="15" customHeight="1" x14ac:dyDescent="0.25">
      <c r="A46" s="12">
        <v>38</v>
      </c>
      <c r="B46" s="23" t="s">
        <v>426</v>
      </c>
      <c r="C46" s="80" t="s">
        <v>427</v>
      </c>
      <c r="D46" s="33" t="s">
        <v>63</v>
      </c>
      <c r="E46" s="23" t="s">
        <v>93</v>
      </c>
      <c r="F46" s="13" t="s">
        <v>94</v>
      </c>
      <c r="G46" s="29" t="s">
        <v>79</v>
      </c>
      <c r="H46" s="28" t="s">
        <v>15</v>
      </c>
      <c r="I46" s="23" t="s">
        <v>503</v>
      </c>
      <c r="J46" s="12" t="s">
        <v>348</v>
      </c>
      <c r="K46" s="21" t="s">
        <v>20</v>
      </c>
      <c r="L46" s="39">
        <v>45634</v>
      </c>
      <c r="M46" s="39">
        <v>45663</v>
      </c>
      <c r="N46" s="12" t="s">
        <v>387</v>
      </c>
      <c r="O46" s="12" t="s">
        <v>66</v>
      </c>
      <c r="P46" s="61">
        <v>1946</v>
      </c>
      <c r="Q46" s="57">
        <v>285</v>
      </c>
      <c r="R46" s="56">
        <f t="shared" si="0"/>
        <v>2231</v>
      </c>
      <c r="S46" s="59">
        <v>211</v>
      </c>
      <c r="T46" s="58">
        <f t="shared" si="1"/>
        <v>2157</v>
      </c>
    </row>
    <row r="47" spans="1:20" ht="15" customHeight="1" x14ac:dyDescent="0.25">
      <c r="A47" s="12">
        <v>39</v>
      </c>
      <c r="B47" s="23" t="s">
        <v>426</v>
      </c>
      <c r="C47" s="80" t="s">
        <v>427</v>
      </c>
      <c r="D47" s="33" t="s">
        <v>63</v>
      </c>
      <c r="E47" s="23" t="s">
        <v>93</v>
      </c>
      <c r="F47" s="13" t="s">
        <v>94</v>
      </c>
      <c r="G47" s="29" t="s">
        <v>79</v>
      </c>
      <c r="H47" s="28" t="s">
        <v>15</v>
      </c>
      <c r="I47" s="23" t="s">
        <v>503</v>
      </c>
      <c r="J47" s="12" t="s">
        <v>348</v>
      </c>
      <c r="K47" s="21" t="s">
        <v>20</v>
      </c>
      <c r="L47" s="39">
        <v>45597</v>
      </c>
      <c r="M47" s="39">
        <v>45626</v>
      </c>
      <c r="N47" s="12" t="s">
        <v>387</v>
      </c>
      <c r="O47" s="12" t="s">
        <v>66</v>
      </c>
      <c r="P47" s="61">
        <v>2002</v>
      </c>
      <c r="Q47" s="57">
        <v>285</v>
      </c>
      <c r="R47" s="56">
        <f t="shared" si="0"/>
        <v>2287</v>
      </c>
      <c r="S47" s="59">
        <v>211</v>
      </c>
      <c r="T47" s="58">
        <f t="shared" si="1"/>
        <v>2213</v>
      </c>
    </row>
    <row r="48" spans="1:20" ht="15" customHeight="1" x14ac:dyDescent="0.25">
      <c r="A48" s="12">
        <v>40</v>
      </c>
      <c r="B48" s="23" t="s">
        <v>389</v>
      </c>
      <c r="C48" s="80" t="s">
        <v>390</v>
      </c>
      <c r="D48" s="31" t="s">
        <v>63</v>
      </c>
      <c r="E48" s="23" t="s">
        <v>93</v>
      </c>
      <c r="F48" s="13" t="s">
        <v>94</v>
      </c>
      <c r="G48" s="29" t="s">
        <v>79</v>
      </c>
      <c r="H48" s="20" t="s">
        <v>17</v>
      </c>
      <c r="I48" s="23" t="s">
        <v>503</v>
      </c>
      <c r="J48" s="12" t="s">
        <v>348</v>
      </c>
      <c r="K48" s="21" t="s">
        <v>20</v>
      </c>
      <c r="L48" s="39">
        <v>45572</v>
      </c>
      <c r="M48" s="39">
        <v>45601</v>
      </c>
      <c r="N48" s="12" t="s">
        <v>387</v>
      </c>
      <c r="O48" s="12" t="s">
        <v>66</v>
      </c>
      <c r="P48" s="61">
        <v>1946</v>
      </c>
      <c r="Q48" s="57">
        <v>285</v>
      </c>
      <c r="R48" s="56">
        <f t="shared" si="0"/>
        <v>2231</v>
      </c>
      <c r="S48" s="59">
        <v>211</v>
      </c>
      <c r="T48" s="58">
        <f t="shared" si="1"/>
        <v>2157</v>
      </c>
    </row>
    <row r="49" spans="1:20" ht="15" customHeight="1" x14ac:dyDescent="0.25">
      <c r="A49" s="12">
        <v>41</v>
      </c>
      <c r="B49" s="23" t="s">
        <v>389</v>
      </c>
      <c r="C49" s="80" t="s">
        <v>390</v>
      </c>
      <c r="D49" s="31" t="s">
        <v>63</v>
      </c>
      <c r="E49" s="23" t="s">
        <v>93</v>
      </c>
      <c r="F49" s="13" t="s">
        <v>94</v>
      </c>
      <c r="G49" s="29" t="s">
        <v>79</v>
      </c>
      <c r="H49" s="20" t="s">
        <v>17</v>
      </c>
      <c r="I49" s="23" t="s">
        <v>503</v>
      </c>
      <c r="J49" s="12" t="s">
        <v>348</v>
      </c>
      <c r="K49" s="21" t="s">
        <v>20</v>
      </c>
      <c r="L49" s="39">
        <v>45536</v>
      </c>
      <c r="M49" s="39">
        <v>45565</v>
      </c>
      <c r="N49" s="12" t="s">
        <v>387</v>
      </c>
      <c r="O49" s="12" t="s">
        <v>66</v>
      </c>
      <c r="P49" s="61">
        <v>2002</v>
      </c>
      <c r="Q49" s="57">
        <v>285</v>
      </c>
      <c r="R49" s="56">
        <f t="shared" si="0"/>
        <v>2287</v>
      </c>
      <c r="S49" s="59">
        <v>211</v>
      </c>
      <c r="T49" s="58">
        <f t="shared" si="1"/>
        <v>2213</v>
      </c>
    </row>
    <row r="50" spans="1:20" ht="15" customHeight="1" x14ac:dyDescent="0.25">
      <c r="A50" s="12">
        <v>42</v>
      </c>
      <c r="B50" s="23" t="s">
        <v>401</v>
      </c>
      <c r="C50" s="80" t="s">
        <v>402</v>
      </c>
      <c r="D50" s="33" t="s">
        <v>63</v>
      </c>
      <c r="E50" s="23" t="s">
        <v>93</v>
      </c>
      <c r="F50" s="13" t="s">
        <v>94</v>
      </c>
      <c r="G50" s="29" t="s">
        <v>79</v>
      </c>
      <c r="H50" s="28" t="s">
        <v>15</v>
      </c>
      <c r="I50" s="23" t="s">
        <v>503</v>
      </c>
      <c r="J50" s="12" t="s">
        <v>348</v>
      </c>
      <c r="K50" s="21" t="s">
        <v>20</v>
      </c>
      <c r="L50" s="39">
        <v>45574</v>
      </c>
      <c r="M50" s="39">
        <v>45603</v>
      </c>
      <c r="N50" s="12" t="s">
        <v>387</v>
      </c>
      <c r="O50" s="12" t="s">
        <v>66</v>
      </c>
      <c r="P50" s="61">
        <v>1946</v>
      </c>
      <c r="Q50" s="57">
        <v>285</v>
      </c>
      <c r="R50" s="56">
        <f t="shared" si="0"/>
        <v>2231</v>
      </c>
      <c r="S50" s="59">
        <v>211</v>
      </c>
      <c r="T50" s="58">
        <f t="shared" si="1"/>
        <v>2157</v>
      </c>
    </row>
    <row r="51" spans="1:20" ht="15" customHeight="1" x14ac:dyDescent="0.25">
      <c r="A51" s="12">
        <v>43</v>
      </c>
      <c r="B51" s="23" t="s">
        <v>401</v>
      </c>
      <c r="C51" s="80" t="s">
        <v>402</v>
      </c>
      <c r="D51" s="33" t="s">
        <v>63</v>
      </c>
      <c r="E51" s="23" t="s">
        <v>93</v>
      </c>
      <c r="F51" s="13" t="s">
        <v>94</v>
      </c>
      <c r="G51" s="29" t="s">
        <v>79</v>
      </c>
      <c r="H51" s="28" t="s">
        <v>15</v>
      </c>
      <c r="I51" s="23" t="s">
        <v>503</v>
      </c>
      <c r="J51" s="12" t="s">
        <v>348</v>
      </c>
      <c r="K51" s="21" t="s">
        <v>20</v>
      </c>
      <c r="L51" s="39">
        <v>45537</v>
      </c>
      <c r="M51" s="39">
        <v>45566</v>
      </c>
      <c r="N51" s="12" t="s">
        <v>387</v>
      </c>
      <c r="O51" s="12" t="s">
        <v>66</v>
      </c>
      <c r="P51" s="61">
        <v>2002</v>
      </c>
      <c r="Q51" s="57">
        <v>285</v>
      </c>
      <c r="R51" s="56">
        <f t="shared" si="0"/>
        <v>2287</v>
      </c>
      <c r="S51" s="59">
        <v>211</v>
      </c>
      <c r="T51" s="58">
        <f t="shared" si="1"/>
        <v>2213</v>
      </c>
    </row>
    <row r="52" spans="1:20" ht="15" customHeight="1" x14ac:dyDescent="0.25">
      <c r="A52" s="12">
        <v>44</v>
      </c>
      <c r="B52" s="13" t="s">
        <v>109</v>
      </c>
      <c r="C52" s="77" t="s">
        <v>110</v>
      </c>
      <c r="D52" s="12" t="s">
        <v>63</v>
      </c>
      <c r="E52" s="13" t="s">
        <v>93</v>
      </c>
      <c r="F52" s="13" t="s">
        <v>94</v>
      </c>
      <c r="G52" s="29" t="s">
        <v>79</v>
      </c>
      <c r="H52" s="28" t="s">
        <v>15</v>
      </c>
      <c r="I52" s="12" t="s">
        <v>518</v>
      </c>
      <c r="J52" s="13" t="s">
        <v>369</v>
      </c>
      <c r="K52" s="21" t="s">
        <v>20</v>
      </c>
      <c r="L52" s="40">
        <v>45566</v>
      </c>
      <c r="M52" s="26" t="s">
        <v>74</v>
      </c>
      <c r="N52" s="12" t="s">
        <v>387</v>
      </c>
      <c r="O52" s="12" t="s">
        <v>66</v>
      </c>
      <c r="P52" s="61">
        <v>2002</v>
      </c>
      <c r="Q52" s="57">
        <v>535</v>
      </c>
      <c r="R52" s="56">
        <f t="shared" si="0"/>
        <v>2537</v>
      </c>
      <c r="S52" s="59">
        <v>395</v>
      </c>
      <c r="T52" s="58">
        <f t="shared" si="1"/>
        <v>2397</v>
      </c>
    </row>
    <row r="53" spans="1:20" ht="15" customHeight="1" x14ac:dyDescent="0.25">
      <c r="A53" s="12">
        <v>45</v>
      </c>
      <c r="B53" s="23" t="s">
        <v>428</v>
      </c>
      <c r="C53" s="80" t="s">
        <v>596</v>
      </c>
      <c r="D53" s="31" t="s">
        <v>63</v>
      </c>
      <c r="E53" s="23" t="s">
        <v>93</v>
      </c>
      <c r="F53" s="13" t="s">
        <v>94</v>
      </c>
      <c r="G53" s="29" t="s">
        <v>79</v>
      </c>
      <c r="H53" s="28" t="s">
        <v>15</v>
      </c>
      <c r="I53" s="23" t="s">
        <v>503</v>
      </c>
      <c r="J53" s="12" t="s">
        <v>348</v>
      </c>
      <c r="K53" s="21" t="s">
        <v>20</v>
      </c>
      <c r="L53" s="39">
        <v>45634</v>
      </c>
      <c r="M53" s="39">
        <v>45663</v>
      </c>
      <c r="N53" s="12" t="s">
        <v>387</v>
      </c>
      <c r="O53" s="12" t="s">
        <v>66</v>
      </c>
      <c r="P53" s="61">
        <v>1946</v>
      </c>
      <c r="Q53" s="57">
        <v>285</v>
      </c>
      <c r="R53" s="56">
        <f t="shared" si="0"/>
        <v>2231</v>
      </c>
      <c r="S53" s="59">
        <v>211</v>
      </c>
      <c r="T53" s="58">
        <f t="shared" si="1"/>
        <v>2157</v>
      </c>
    </row>
    <row r="54" spans="1:20" ht="15" customHeight="1" x14ac:dyDescent="0.25">
      <c r="A54" s="12">
        <v>46</v>
      </c>
      <c r="B54" s="23" t="s">
        <v>428</v>
      </c>
      <c r="C54" s="80" t="s">
        <v>596</v>
      </c>
      <c r="D54" s="31" t="s">
        <v>63</v>
      </c>
      <c r="E54" s="23" t="s">
        <v>93</v>
      </c>
      <c r="F54" s="13" t="s">
        <v>94</v>
      </c>
      <c r="G54" s="29" t="s">
        <v>79</v>
      </c>
      <c r="H54" s="28" t="s">
        <v>15</v>
      </c>
      <c r="I54" s="23" t="s">
        <v>503</v>
      </c>
      <c r="J54" s="12" t="s">
        <v>348</v>
      </c>
      <c r="K54" s="21" t="s">
        <v>20</v>
      </c>
      <c r="L54" s="39">
        <v>45597</v>
      </c>
      <c r="M54" s="39">
        <v>45626</v>
      </c>
      <c r="N54" s="12" t="s">
        <v>387</v>
      </c>
      <c r="O54" s="12" t="s">
        <v>66</v>
      </c>
      <c r="P54" s="61">
        <v>2002</v>
      </c>
      <c r="Q54" s="57">
        <v>285</v>
      </c>
      <c r="R54" s="56">
        <f t="shared" si="0"/>
        <v>2287</v>
      </c>
      <c r="S54" s="59">
        <v>211</v>
      </c>
      <c r="T54" s="58">
        <f t="shared" si="1"/>
        <v>2213</v>
      </c>
    </row>
    <row r="55" spans="1:20" ht="15" customHeight="1" x14ac:dyDescent="0.25">
      <c r="A55" s="12">
        <v>47</v>
      </c>
      <c r="B55" s="13" t="s">
        <v>53</v>
      </c>
      <c r="C55" s="77" t="s">
        <v>111</v>
      </c>
      <c r="D55" s="12" t="s">
        <v>63</v>
      </c>
      <c r="E55" s="13" t="s">
        <v>93</v>
      </c>
      <c r="F55" s="13" t="s">
        <v>94</v>
      </c>
      <c r="G55" s="29" t="s">
        <v>79</v>
      </c>
      <c r="H55" s="28" t="s">
        <v>15</v>
      </c>
      <c r="I55" s="13" t="s">
        <v>502</v>
      </c>
      <c r="J55" s="12" t="s">
        <v>348</v>
      </c>
      <c r="K55" s="21" t="s">
        <v>20</v>
      </c>
      <c r="L55" s="38">
        <v>45572</v>
      </c>
      <c r="M55" s="26" t="s">
        <v>130</v>
      </c>
      <c r="N55" s="12" t="s">
        <v>387</v>
      </c>
      <c r="O55" s="12" t="s">
        <v>66</v>
      </c>
      <c r="P55" s="61">
        <v>2002</v>
      </c>
      <c r="Q55" s="57">
        <v>285</v>
      </c>
      <c r="R55" s="56">
        <f t="shared" si="0"/>
        <v>2287</v>
      </c>
      <c r="S55" s="59">
        <v>211</v>
      </c>
      <c r="T55" s="58">
        <f t="shared" si="1"/>
        <v>2213</v>
      </c>
    </row>
    <row r="56" spans="1:20" ht="15" customHeight="1" x14ac:dyDescent="0.25">
      <c r="A56" s="12">
        <v>48</v>
      </c>
      <c r="B56" s="13" t="s">
        <v>415</v>
      </c>
      <c r="C56" s="77" t="s">
        <v>591</v>
      </c>
      <c r="D56" s="12" t="s">
        <v>63</v>
      </c>
      <c r="E56" s="13" t="s">
        <v>93</v>
      </c>
      <c r="F56" s="13" t="s">
        <v>94</v>
      </c>
      <c r="G56" s="29" t="s">
        <v>79</v>
      </c>
      <c r="H56" s="28" t="s">
        <v>17</v>
      </c>
      <c r="I56" s="13" t="s">
        <v>592</v>
      </c>
      <c r="J56" s="12" t="s">
        <v>497</v>
      </c>
      <c r="K56" s="21" t="s">
        <v>20</v>
      </c>
      <c r="L56" s="38">
        <v>45566</v>
      </c>
      <c r="M56" s="26" t="s">
        <v>593</v>
      </c>
      <c r="N56" s="12" t="s">
        <v>387</v>
      </c>
      <c r="O56" s="12" t="s">
        <v>66</v>
      </c>
      <c r="P56" s="61">
        <v>4120</v>
      </c>
      <c r="Q56" s="57">
        <v>417</v>
      </c>
      <c r="R56" s="56">
        <f t="shared" si="0"/>
        <v>4537</v>
      </c>
      <c r="S56" s="59">
        <v>309</v>
      </c>
      <c r="T56" s="58">
        <f t="shared" si="1"/>
        <v>4429</v>
      </c>
    </row>
    <row r="57" spans="1:20" ht="15" customHeight="1" x14ac:dyDescent="0.25">
      <c r="A57" s="12">
        <v>49</v>
      </c>
      <c r="B57" s="13" t="s">
        <v>53</v>
      </c>
      <c r="C57" s="77" t="s">
        <v>112</v>
      </c>
      <c r="D57" s="12" t="s">
        <v>63</v>
      </c>
      <c r="E57" s="13" t="s">
        <v>93</v>
      </c>
      <c r="F57" s="13" t="s">
        <v>94</v>
      </c>
      <c r="G57" s="29" t="s">
        <v>79</v>
      </c>
      <c r="H57" s="28" t="s">
        <v>15</v>
      </c>
      <c r="I57" s="13" t="s">
        <v>496</v>
      </c>
      <c r="J57" s="13" t="s">
        <v>497</v>
      </c>
      <c r="K57" s="21" t="s">
        <v>20</v>
      </c>
      <c r="L57" s="26" t="s">
        <v>540</v>
      </c>
      <c r="M57" s="26" t="s">
        <v>103</v>
      </c>
      <c r="N57" s="12" t="s">
        <v>387</v>
      </c>
      <c r="O57" s="12" t="s">
        <v>66</v>
      </c>
      <c r="P57" s="61">
        <v>2002</v>
      </c>
      <c r="Q57" s="57">
        <v>417</v>
      </c>
      <c r="R57" s="56">
        <f t="shared" si="0"/>
        <v>2419</v>
      </c>
      <c r="S57" s="59">
        <v>309</v>
      </c>
      <c r="T57" s="58">
        <f t="shared" si="1"/>
        <v>2311</v>
      </c>
    </row>
    <row r="58" spans="1:20" ht="15" customHeight="1" x14ac:dyDescent="0.25">
      <c r="A58" s="12">
        <v>50</v>
      </c>
      <c r="B58" s="13" t="s">
        <v>53</v>
      </c>
      <c r="C58" s="77" t="s">
        <v>112</v>
      </c>
      <c r="D58" s="12" t="s">
        <v>63</v>
      </c>
      <c r="E58" s="13" t="s">
        <v>93</v>
      </c>
      <c r="F58" s="13" t="s">
        <v>94</v>
      </c>
      <c r="G58" s="29" t="s">
        <v>79</v>
      </c>
      <c r="H58" s="28" t="s">
        <v>15</v>
      </c>
      <c r="I58" s="13" t="s">
        <v>496</v>
      </c>
      <c r="J58" s="13" t="s">
        <v>497</v>
      </c>
      <c r="K58" s="21" t="s">
        <v>20</v>
      </c>
      <c r="L58" s="39">
        <v>45597</v>
      </c>
      <c r="M58" s="26" t="s">
        <v>104</v>
      </c>
      <c r="N58" s="12" t="s">
        <v>387</v>
      </c>
      <c r="O58" s="12" t="s">
        <v>66</v>
      </c>
      <c r="P58" s="61">
        <v>2002</v>
      </c>
      <c r="Q58" s="57">
        <v>417</v>
      </c>
      <c r="R58" s="56">
        <f t="shared" si="0"/>
        <v>2419</v>
      </c>
      <c r="S58" s="59">
        <v>309</v>
      </c>
      <c r="T58" s="58">
        <f t="shared" si="1"/>
        <v>2311</v>
      </c>
    </row>
    <row r="59" spans="1:20" ht="15" customHeight="1" x14ac:dyDescent="0.25">
      <c r="A59" s="12">
        <v>51</v>
      </c>
      <c r="B59" s="23" t="s">
        <v>404</v>
      </c>
      <c r="C59" s="80" t="s">
        <v>405</v>
      </c>
      <c r="D59" s="33" t="s">
        <v>63</v>
      </c>
      <c r="E59" s="23" t="s">
        <v>93</v>
      </c>
      <c r="F59" s="13" t="s">
        <v>94</v>
      </c>
      <c r="G59" s="29" t="s">
        <v>79</v>
      </c>
      <c r="H59" s="28" t="s">
        <v>15</v>
      </c>
      <c r="I59" s="23" t="s">
        <v>503</v>
      </c>
      <c r="J59" s="12" t="s">
        <v>348</v>
      </c>
      <c r="K59" s="21" t="s">
        <v>20</v>
      </c>
      <c r="L59" s="39">
        <v>45574</v>
      </c>
      <c r="M59" s="39">
        <v>45603</v>
      </c>
      <c r="N59" s="12" t="s">
        <v>387</v>
      </c>
      <c r="O59" s="12" t="s">
        <v>66</v>
      </c>
      <c r="P59" s="61">
        <v>1946</v>
      </c>
      <c r="Q59" s="57">
        <v>285</v>
      </c>
      <c r="R59" s="56">
        <f t="shared" si="0"/>
        <v>2231</v>
      </c>
      <c r="S59" s="59">
        <v>211</v>
      </c>
      <c r="T59" s="58">
        <f t="shared" si="1"/>
        <v>2157</v>
      </c>
    </row>
    <row r="60" spans="1:20" ht="15" customHeight="1" x14ac:dyDescent="0.25">
      <c r="A60" s="12">
        <v>52</v>
      </c>
      <c r="B60" s="23" t="s">
        <v>404</v>
      </c>
      <c r="C60" s="80" t="s">
        <v>405</v>
      </c>
      <c r="D60" s="33" t="s">
        <v>63</v>
      </c>
      <c r="E60" s="23" t="s">
        <v>93</v>
      </c>
      <c r="F60" s="13" t="s">
        <v>94</v>
      </c>
      <c r="G60" s="29" t="s">
        <v>79</v>
      </c>
      <c r="H60" s="28" t="s">
        <v>15</v>
      </c>
      <c r="I60" s="23" t="s">
        <v>503</v>
      </c>
      <c r="J60" s="12" t="s">
        <v>348</v>
      </c>
      <c r="K60" s="21" t="s">
        <v>20</v>
      </c>
      <c r="L60" s="39">
        <v>45537</v>
      </c>
      <c r="M60" s="39">
        <v>45566</v>
      </c>
      <c r="N60" s="12" t="s">
        <v>387</v>
      </c>
      <c r="O60" s="12" t="s">
        <v>66</v>
      </c>
      <c r="P60" s="61">
        <v>2002</v>
      </c>
      <c r="Q60" s="57">
        <v>285</v>
      </c>
      <c r="R60" s="56">
        <f t="shared" si="0"/>
        <v>2287</v>
      </c>
      <c r="S60" s="59">
        <v>211</v>
      </c>
      <c r="T60" s="58">
        <f t="shared" si="1"/>
        <v>2213</v>
      </c>
    </row>
    <row r="61" spans="1:20" ht="15" customHeight="1" x14ac:dyDescent="0.25">
      <c r="A61" s="12">
        <v>53</v>
      </c>
      <c r="B61" s="13" t="s">
        <v>113</v>
      </c>
      <c r="C61" s="77" t="s">
        <v>114</v>
      </c>
      <c r="D61" s="12" t="s">
        <v>63</v>
      </c>
      <c r="E61" s="13" t="s">
        <v>115</v>
      </c>
      <c r="F61" s="13" t="s">
        <v>442</v>
      </c>
      <c r="G61" s="29" t="s">
        <v>79</v>
      </c>
      <c r="H61" s="20" t="s">
        <v>17</v>
      </c>
      <c r="I61" s="72" t="s">
        <v>576</v>
      </c>
      <c r="J61" s="13" t="s">
        <v>369</v>
      </c>
      <c r="K61" s="21" t="s">
        <v>20</v>
      </c>
      <c r="L61" s="26" t="s">
        <v>116</v>
      </c>
      <c r="M61" s="26" t="s">
        <v>104</v>
      </c>
      <c r="N61" s="12" t="s">
        <v>387</v>
      </c>
      <c r="O61" s="12" t="s">
        <v>66</v>
      </c>
      <c r="P61" s="61">
        <v>1442</v>
      </c>
      <c r="Q61" s="57">
        <v>417</v>
      </c>
      <c r="R61" s="56">
        <f t="shared" si="0"/>
        <v>1859</v>
      </c>
      <c r="S61" s="59">
        <v>309</v>
      </c>
      <c r="T61" s="58">
        <f t="shared" si="1"/>
        <v>1751</v>
      </c>
    </row>
    <row r="62" spans="1:20" ht="15" customHeight="1" x14ac:dyDescent="0.25">
      <c r="A62" s="12">
        <v>54</v>
      </c>
      <c r="B62" s="13" t="s">
        <v>113</v>
      </c>
      <c r="C62" s="77" t="s">
        <v>114</v>
      </c>
      <c r="D62" s="12" t="s">
        <v>63</v>
      </c>
      <c r="E62" s="13" t="s">
        <v>115</v>
      </c>
      <c r="F62" s="13" t="s">
        <v>442</v>
      </c>
      <c r="G62" s="29" t="s">
        <v>79</v>
      </c>
      <c r="H62" s="20" t="s">
        <v>17</v>
      </c>
      <c r="I62" s="72" t="s">
        <v>576</v>
      </c>
      <c r="J62" s="13" t="s">
        <v>369</v>
      </c>
      <c r="K62" s="21" t="s">
        <v>20</v>
      </c>
      <c r="L62" s="43">
        <v>45572</v>
      </c>
      <c r="M62" s="26" t="s">
        <v>548</v>
      </c>
      <c r="N62" s="12" t="s">
        <v>387</v>
      </c>
      <c r="O62" s="12" t="s">
        <v>66</v>
      </c>
      <c r="P62" s="61">
        <v>1834</v>
      </c>
      <c r="Q62" s="57">
        <v>417</v>
      </c>
      <c r="R62" s="56">
        <f t="shared" si="0"/>
        <v>2251</v>
      </c>
      <c r="S62" s="59">
        <v>309</v>
      </c>
      <c r="T62" s="58">
        <f t="shared" si="1"/>
        <v>2143</v>
      </c>
    </row>
    <row r="63" spans="1:20" ht="15" customHeight="1" x14ac:dyDescent="0.25">
      <c r="A63" s="12">
        <v>55</v>
      </c>
      <c r="B63" s="13" t="s">
        <v>113</v>
      </c>
      <c r="C63" s="77" t="s">
        <v>114</v>
      </c>
      <c r="D63" s="12" t="s">
        <v>63</v>
      </c>
      <c r="E63" s="13" t="s">
        <v>115</v>
      </c>
      <c r="F63" s="13" t="s">
        <v>442</v>
      </c>
      <c r="G63" s="29" t="s">
        <v>79</v>
      </c>
      <c r="H63" s="20" t="s">
        <v>17</v>
      </c>
      <c r="I63" s="72" t="s">
        <v>576</v>
      </c>
      <c r="J63" s="13" t="s">
        <v>369</v>
      </c>
      <c r="K63" s="21" t="s">
        <v>20</v>
      </c>
      <c r="L63" s="38">
        <v>45537</v>
      </c>
      <c r="M63" s="26" t="s">
        <v>544</v>
      </c>
      <c r="N63" s="12" t="s">
        <v>387</v>
      </c>
      <c r="O63" s="12" t="s">
        <v>66</v>
      </c>
      <c r="P63" s="61">
        <v>1890</v>
      </c>
      <c r="Q63" s="57">
        <v>417</v>
      </c>
      <c r="R63" s="56">
        <f t="shared" si="0"/>
        <v>2307</v>
      </c>
      <c r="S63" s="59">
        <v>309</v>
      </c>
      <c r="T63" s="58">
        <f t="shared" si="1"/>
        <v>2199</v>
      </c>
    </row>
    <row r="64" spans="1:20" ht="15" customHeight="1" x14ac:dyDescent="0.25">
      <c r="A64" s="12">
        <v>56</v>
      </c>
      <c r="B64" s="34" t="s">
        <v>399</v>
      </c>
      <c r="C64" s="59" t="s">
        <v>400</v>
      </c>
      <c r="D64" s="33" t="s">
        <v>63</v>
      </c>
      <c r="E64" s="14" t="s">
        <v>115</v>
      </c>
      <c r="F64" s="34" t="s">
        <v>474</v>
      </c>
      <c r="G64" s="29" t="s">
        <v>79</v>
      </c>
      <c r="H64" s="20" t="s">
        <v>17</v>
      </c>
      <c r="I64" s="9" t="s">
        <v>517</v>
      </c>
      <c r="J64" s="13" t="s">
        <v>369</v>
      </c>
      <c r="K64" s="21" t="s">
        <v>20</v>
      </c>
      <c r="L64" s="38">
        <v>45537</v>
      </c>
      <c r="M64" s="38">
        <v>45565</v>
      </c>
      <c r="N64" s="12" t="s">
        <v>387</v>
      </c>
      <c r="O64" s="12" t="s">
        <v>66</v>
      </c>
      <c r="P64" s="61">
        <v>1946</v>
      </c>
      <c r="Q64" s="57">
        <v>535</v>
      </c>
      <c r="R64" s="56">
        <f t="shared" si="0"/>
        <v>2481</v>
      </c>
      <c r="S64" s="59">
        <v>395</v>
      </c>
      <c r="T64" s="58">
        <f t="shared" si="1"/>
        <v>2341</v>
      </c>
    </row>
    <row r="65" spans="1:21" ht="15" customHeight="1" x14ac:dyDescent="0.25">
      <c r="A65" s="12">
        <v>57</v>
      </c>
      <c r="B65" s="34" t="s">
        <v>399</v>
      </c>
      <c r="C65" s="59" t="s">
        <v>400</v>
      </c>
      <c r="D65" s="33" t="s">
        <v>63</v>
      </c>
      <c r="E65" s="14" t="s">
        <v>115</v>
      </c>
      <c r="F65" s="34" t="s">
        <v>474</v>
      </c>
      <c r="G65" s="29" t="s">
        <v>79</v>
      </c>
      <c r="H65" s="20" t="s">
        <v>17</v>
      </c>
      <c r="I65" s="12" t="s">
        <v>572</v>
      </c>
      <c r="J65" s="13" t="s">
        <v>497</v>
      </c>
      <c r="K65" s="21" t="s">
        <v>20</v>
      </c>
      <c r="L65" s="40">
        <v>45553</v>
      </c>
      <c r="M65" s="38">
        <v>45558</v>
      </c>
      <c r="N65" s="12" t="s">
        <v>387</v>
      </c>
      <c r="O65" s="12" t="s">
        <v>66</v>
      </c>
      <c r="P65" s="61">
        <v>474</v>
      </c>
      <c r="Q65" s="57">
        <v>417</v>
      </c>
      <c r="R65" s="56">
        <f t="shared" si="0"/>
        <v>891</v>
      </c>
      <c r="S65" s="59">
        <v>309</v>
      </c>
      <c r="T65" s="58">
        <f t="shared" si="1"/>
        <v>783</v>
      </c>
    </row>
    <row r="66" spans="1:21" s="64" customFormat="1" ht="15" customHeight="1" x14ac:dyDescent="0.25">
      <c r="A66" s="12">
        <v>58</v>
      </c>
      <c r="B66" s="34" t="s">
        <v>399</v>
      </c>
      <c r="C66" s="59" t="s">
        <v>400</v>
      </c>
      <c r="D66" s="33" t="s">
        <v>63</v>
      </c>
      <c r="E66" s="14" t="s">
        <v>115</v>
      </c>
      <c r="F66" s="34" t="s">
        <v>474</v>
      </c>
      <c r="G66" s="29" t="s">
        <v>79</v>
      </c>
      <c r="H66" s="20" t="s">
        <v>17</v>
      </c>
      <c r="I66" s="12" t="s">
        <v>575</v>
      </c>
      <c r="J66" s="13" t="s">
        <v>369</v>
      </c>
      <c r="K66" s="21" t="s">
        <v>20</v>
      </c>
      <c r="L66" s="40">
        <v>45611</v>
      </c>
      <c r="M66" s="38">
        <v>45787</v>
      </c>
      <c r="N66" s="12" t="s">
        <v>565</v>
      </c>
      <c r="O66" s="12" t="s">
        <v>66</v>
      </c>
      <c r="P66" s="86">
        <v>4435</v>
      </c>
      <c r="Q66" s="87">
        <v>417</v>
      </c>
      <c r="R66" s="56">
        <f t="shared" si="0"/>
        <v>4852</v>
      </c>
      <c r="S66" s="59">
        <v>309</v>
      </c>
      <c r="T66" s="86">
        <f t="shared" si="1"/>
        <v>4744</v>
      </c>
    </row>
    <row r="67" spans="1:21" ht="15" customHeight="1" x14ac:dyDescent="0.25">
      <c r="A67" s="12">
        <v>59</v>
      </c>
      <c r="B67" s="13" t="s">
        <v>117</v>
      </c>
      <c r="C67" s="77" t="s">
        <v>118</v>
      </c>
      <c r="D67" s="12" t="s">
        <v>63</v>
      </c>
      <c r="E67" s="13" t="s">
        <v>119</v>
      </c>
      <c r="F67" s="13" t="s">
        <v>457</v>
      </c>
      <c r="G67" s="10" t="s">
        <v>65</v>
      </c>
      <c r="H67" s="20" t="s">
        <v>17</v>
      </c>
      <c r="I67" s="14" t="s">
        <v>506</v>
      </c>
      <c r="J67" s="12" t="s">
        <v>348</v>
      </c>
      <c r="K67" s="21" t="s">
        <v>20</v>
      </c>
      <c r="L67" s="26" t="s">
        <v>541</v>
      </c>
      <c r="M67" s="26" t="s">
        <v>82</v>
      </c>
      <c r="N67" s="12" t="s">
        <v>387</v>
      </c>
      <c r="O67" s="12" t="s">
        <v>66</v>
      </c>
      <c r="P67" s="61">
        <v>1162</v>
      </c>
      <c r="Q67" s="57">
        <v>285</v>
      </c>
      <c r="R67" s="56">
        <f t="shared" si="0"/>
        <v>1447</v>
      </c>
      <c r="S67" s="59">
        <v>211</v>
      </c>
      <c r="T67" s="58">
        <f t="shared" si="1"/>
        <v>1373</v>
      </c>
    </row>
    <row r="68" spans="1:21" ht="15" customHeight="1" x14ac:dyDescent="0.25">
      <c r="A68" s="12">
        <v>60</v>
      </c>
      <c r="B68" s="13" t="s">
        <v>107</v>
      </c>
      <c r="C68" s="77" t="s">
        <v>120</v>
      </c>
      <c r="D68" s="12" t="s">
        <v>63</v>
      </c>
      <c r="E68" s="13" t="s">
        <v>119</v>
      </c>
      <c r="F68" s="13" t="s">
        <v>457</v>
      </c>
      <c r="G68" s="10" t="s">
        <v>65</v>
      </c>
      <c r="H68" s="20" t="s">
        <v>17</v>
      </c>
      <c r="I68" s="14" t="s">
        <v>506</v>
      </c>
      <c r="J68" s="12" t="s">
        <v>348</v>
      </c>
      <c r="K68" s="21" t="s">
        <v>20</v>
      </c>
      <c r="L68" s="26" t="s">
        <v>541</v>
      </c>
      <c r="M68" s="26" t="s">
        <v>82</v>
      </c>
      <c r="N68" s="12" t="s">
        <v>387</v>
      </c>
      <c r="O68" s="12" t="s">
        <v>66</v>
      </c>
      <c r="P68" s="61">
        <v>1162</v>
      </c>
      <c r="Q68" s="57">
        <v>285</v>
      </c>
      <c r="R68" s="56">
        <f t="shared" si="0"/>
        <v>1447</v>
      </c>
      <c r="S68" s="59">
        <v>211</v>
      </c>
      <c r="T68" s="58">
        <f t="shared" si="1"/>
        <v>1373</v>
      </c>
    </row>
    <row r="69" spans="1:21" ht="15" customHeight="1" x14ac:dyDescent="0.25">
      <c r="A69" s="12">
        <v>61</v>
      </c>
      <c r="B69" s="13" t="s">
        <v>80</v>
      </c>
      <c r="C69" s="59" t="s">
        <v>420</v>
      </c>
      <c r="D69" s="12" t="s">
        <v>63</v>
      </c>
      <c r="E69" s="13" t="s">
        <v>119</v>
      </c>
      <c r="F69" s="13" t="s">
        <v>457</v>
      </c>
      <c r="G69" s="10" t="s">
        <v>65</v>
      </c>
      <c r="H69" s="20" t="s">
        <v>17</v>
      </c>
      <c r="I69" s="14" t="s">
        <v>506</v>
      </c>
      <c r="J69" s="12" t="s">
        <v>348</v>
      </c>
      <c r="K69" s="21" t="s">
        <v>20</v>
      </c>
      <c r="L69" s="26" t="s">
        <v>541</v>
      </c>
      <c r="M69" s="26" t="s">
        <v>82</v>
      </c>
      <c r="N69" s="12" t="s">
        <v>387</v>
      </c>
      <c r="O69" s="12" t="s">
        <v>66</v>
      </c>
      <c r="P69" s="61">
        <v>1162</v>
      </c>
      <c r="Q69" s="57">
        <v>285</v>
      </c>
      <c r="R69" s="56">
        <f t="shared" si="0"/>
        <v>1447</v>
      </c>
      <c r="S69" s="59">
        <v>211</v>
      </c>
      <c r="T69" s="58">
        <f t="shared" si="1"/>
        <v>1373</v>
      </c>
    </row>
    <row r="70" spans="1:21" ht="15" customHeight="1" x14ac:dyDescent="0.25">
      <c r="A70" s="12">
        <v>62</v>
      </c>
      <c r="B70" s="13" t="s">
        <v>121</v>
      </c>
      <c r="C70" s="77" t="s">
        <v>122</v>
      </c>
      <c r="D70" s="12" t="s">
        <v>63</v>
      </c>
      <c r="E70" s="13" t="s">
        <v>119</v>
      </c>
      <c r="F70" s="13" t="s">
        <v>457</v>
      </c>
      <c r="G70" s="10" t="s">
        <v>65</v>
      </c>
      <c r="H70" s="20" t="s">
        <v>17</v>
      </c>
      <c r="I70" s="14" t="s">
        <v>506</v>
      </c>
      <c r="J70" s="12" t="s">
        <v>348</v>
      </c>
      <c r="K70" s="21" t="s">
        <v>20</v>
      </c>
      <c r="L70" s="26" t="s">
        <v>541</v>
      </c>
      <c r="M70" s="26" t="s">
        <v>82</v>
      </c>
      <c r="N70" s="12" t="s">
        <v>387</v>
      </c>
      <c r="O70" s="12" t="s">
        <v>66</v>
      </c>
      <c r="P70" s="61">
        <v>1162</v>
      </c>
      <c r="Q70" s="57">
        <v>285</v>
      </c>
      <c r="R70" s="56">
        <f t="shared" si="0"/>
        <v>1447</v>
      </c>
      <c r="S70" s="59">
        <v>211</v>
      </c>
      <c r="T70" s="58">
        <f t="shared" si="1"/>
        <v>1373</v>
      </c>
    </row>
    <row r="71" spans="1:21" s="41" customFormat="1" ht="15" customHeight="1" x14ac:dyDescent="0.25">
      <c r="A71" s="12">
        <v>63</v>
      </c>
      <c r="B71" s="13" t="s">
        <v>126</v>
      </c>
      <c r="C71" s="77" t="s">
        <v>127</v>
      </c>
      <c r="D71" s="12" t="s">
        <v>63</v>
      </c>
      <c r="E71" s="13" t="s">
        <v>128</v>
      </c>
      <c r="F71" s="13" t="s">
        <v>475</v>
      </c>
      <c r="G71" s="29" t="s">
        <v>79</v>
      </c>
      <c r="H71" s="20" t="s">
        <v>17</v>
      </c>
      <c r="I71" s="13" t="s">
        <v>129</v>
      </c>
      <c r="J71" s="13" t="s">
        <v>369</v>
      </c>
      <c r="K71" s="21" t="s">
        <v>20</v>
      </c>
      <c r="L71" s="26" t="s">
        <v>542</v>
      </c>
      <c r="M71" s="26" t="s">
        <v>549</v>
      </c>
      <c r="N71" s="12" t="s">
        <v>387</v>
      </c>
      <c r="O71" s="12" t="s">
        <v>66</v>
      </c>
      <c r="P71" s="61">
        <v>1946</v>
      </c>
      <c r="Q71" s="57">
        <v>535</v>
      </c>
      <c r="R71" s="56">
        <f t="shared" si="0"/>
        <v>2481</v>
      </c>
      <c r="S71" s="59">
        <v>395</v>
      </c>
      <c r="T71" s="58">
        <f t="shared" si="1"/>
        <v>2341</v>
      </c>
    </row>
    <row r="72" spans="1:21" ht="15" customHeight="1" x14ac:dyDescent="0.25">
      <c r="A72" s="12">
        <v>64</v>
      </c>
      <c r="B72" s="13" t="s">
        <v>126</v>
      </c>
      <c r="C72" s="77" t="s">
        <v>127</v>
      </c>
      <c r="D72" s="12" t="s">
        <v>63</v>
      </c>
      <c r="E72" s="13" t="s">
        <v>128</v>
      </c>
      <c r="F72" s="13" t="s">
        <v>475</v>
      </c>
      <c r="G72" s="29" t="s">
        <v>79</v>
      </c>
      <c r="H72" s="20" t="s">
        <v>17</v>
      </c>
      <c r="I72" s="13" t="s">
        <v>129</v>
      </c>
      <c r="J72" s="13" t="s">
        <v>369</v>
      </c>
      <c r="K72" s="21" t="s">
        <v>20</v>
      </c>
      <c r="L72" s="38">
        <v>45537</v>
      </c>
      <c r="M72" s="39">
        <v>45566</v>
      </c>
      <c r="N72" s="12" t="s">
        <v>387</v>
      </c>
      <c r="O72" s="12" t="s">
        <v>66</v>
      </c>
      <c r="P72" s="61">
        <v>2002</v>
      </c>
      <c r="Q72" s="57">
        <v>535</v>
      </c>
      <c r="R72" s="56">
        <f t="shared" si="0"/>
        <v>2537</v>
      </c>
      <c r="S72" s="59">
        <v>395</v>
      </c>
      <c r="T72" s="58">
        <f t="shared" si="1"/>
        <v>2397</v>
      </c>
    </row>
    <row r="73" spans="1:21" ht="15" customHeight="1" x14ac:dyDescent="0.25">
      <c r="A73" s="12">
        <v>65</v>
      </c>
      <c r="B73" s="13" t="s">
        <v>46</v>
      </c>
      <c r="C73" s="77" t="s">
        <v>131</v>
      </c>
      <c r="D73" s="12" t="s">
        <v>63</v>
      </c>
      <c r="E73" s="13" t="s">
        <v>128</v>
      </c>
      <c r="F73" s="13" t="s">
        <v>453</v>
      </c>
      <c r="G73" s="10" t="s">
        <v>73</v>
      </c>
      <c r="H73" s="28" t="s">
        <v>15</v>
      </c>
      <c r="I73" s="13" t="s">
        <v>132</v>
      </c>
      <c r="J73" s="13" t="s">
        <v>498</v>
      </c>
      <c r="K73" s="21" t="s">
        <v>20</v>
      </c>
      <c r="L73" s="73" t="s">
        <v>577</v>
      </c>
      <c r="M73" s="73" t="s">
        <v>577</v>
      </c>
      <c r="N73" s="12" t="s">
        <v>387</v>
      </c>
      <c r="O73" s="12" t="s">
        <v>66</v>
      </c>
      <c r="P73" s="60">
        <v>553</v>
      </c>
      <c r="Q73" s="57">
        <v>417</v>
      </c>
      <c r="R73" s="56">
        <f t="shared" ref="R73:R139" si="2">P73+Q73</f>
        <v>970</v>
      </c>
      <c r="S73" s="59">
        <v>309</v>
      </c>
      <c r="T73" s="58">
        <f t="shared" ref="T73:T139" si="3">P73+S73</f>
        <v>862</v>
      </c>
      <c r="U73" s="1"/>
    </row>
    <row r="74" spans="1:21" ht="15" customHeight="1" x14ac:dyDescent="0.25">
      <c r="A74" s="12">
        <v>66</v>
      </c>
      <c r="B74" s="13" t="s">
        <v>123</v>
      </c>
      <c r="C74" s="82" t="s">
        <v>597</v>
      </c>
      <c r="D74" s="12" t="s">
        <v>63</v>
      </c>
      <c r="E74" s="13" t="s">
        <v>437</v>
      </c>
      <c r="F74" s="13" t="s">
        <v>124</v>
      </c>
      <c r="G74" s="10" t="s">
        <v>65</v>
      </c>
      <c r="H74" s="19" t="s">
        <v>14</v>
      </c>
      <c r="I74" s="13" t="s">
        <v>571</v>
      </c>
      <c r="J74" s="12" t="s">
        <v>348</v>
      </c>
      <c r="K74" s="21" t="s">
        <v>20</v>
      </c>
      <c r="L74" s="26" t="s">
        <v>539</v>
      </c>
      <c r="M74" s="26" t="s">
        <v>125</v>
      </c>
      <c r="N74" s="12" t="s">
        <v>387</v>
      </c>
      <c r="O74" s="12" t="s">
        <v>66</v>
      </c>
      <c r="P74" s="61">
        <v>1946</v>
      </c>
      <c r="Q74" s="57">
        <v>285</v>
      </c>
      <c r="R74" s="56">
        <f t="shared" si="2"/>
        <v>2231</v>
      </c>
      <c r="S74" s="59">
        <v>211</v>
      </c>
      <c r="T74" s="58">
        <f t="shared" si="3"/>
        <v>2157</v>
      </c>
    </row>
    <row r="75" spans="1:21" ht="15" customHeight="1" x14ac:dyDescent="0.25">
      <c r="A75" s="12">
        <v>67</v>
      </c>
      <c r="B75" s="59" t="s">
        <v>582</v>
      </c>
      <c r="C75" s="9" t="s">
        <v>583</v>
      </c>
      <c r="D75" s="33" t="s">
        <v>63</v>
      </c>
      <c r="E75" s="14" t="s">
        <v>438</v>
      </c>
      <c r="F75" s="34" t="s">
        <v>584</v>
      </c>
      <c r="G75" s="20" t="s">
        <v>79</v>
      </c>
      <c r="H75" s="20" t="s">
        <v>17</v>
      </c>
      <c r="I75" s="34" t="s">
        <v>585</v>
      </c>
      <c r="J75" s="34" t="s">
        <v>341</v>
      </c>
      <c r="K75" s="13" t="s">
        <v>20</v>
      </c>
      <c r="L75" s="38" t="s">
        <v>586</v>
      </c>
      <c r="M75" s="38" t="s">
        <v>104</v>
      </c>
      <c r="N75" s="12" t="s">
        <v>387</v>
      </c>
      <c r="O75" s="12" t="s">
        <v>66</v>
      </c>
      <c r="P75" s="61">
        <v>2380</v>
      </c>
      <c r="Q75" s="57">
        <v>285</v>
      </c>
      <c r="R75" s="56">
        <f t="shared" si="2"/>
        <v>2665</v>
      </c>
      <c r="S75" s="59">
        <v>211</v>
      </c>
      <c r="T75" s="58">
        <f t="shared" si="3"/>
        <v>2591</v>
      </c>
    </row>
    <row r="76" spans="1:21" ht="15" customHeight="1" x14ac:dyDescent="0.25">
      <c r="A76" s="12">
        <v>68</v>
      </c>
      <c r="B76" s="13" t="s">
        <v>133</v>
      </c>
      <c r="C76" s="77" t="s">
        <v>134</v>
      </c>
      <c r="D76" s="12" t="s">
        <v>63</v>
      </c>
      <c r="E76" s="14" t="s">
        <v>438</v>
      </c>
      <c r="F76" s="13" t="s">
        <v>452</v>
      </c>
      <c r="G76" s="10" t="s">
        <v>73</v>
      </c>
      <c r="H76" s="28" t="s">
        <v>15</v>
      </c>
      <c r="I76" s="34" t="s">
        <v>412</v>
      </c>
      <c r="J76" s="12" t="s">
        <v>348</v>
      </c>
      <c r="K76" s="21" t="s">
        <v>20</v>
      </c>
      <c r="L76" s="39">
        <v>45597</v>
      </c>
      <c r="M76" s="26" t="s">
        <v>104</v>
      </c>
      <c r="N76" s="12" t="s">
        <v>387</v>
      </c>
      <c r="O76" s="12" t="s">
        <v>66</v>
      </c>
      <c r="P76" s="61">
        <v>2002</v>
      </c>
      <c r="Q76" s="57">
        <v>285</v>
      </c>
      <c r="R76" s="56">
        <f t="shared" si="2"/>
        <v>2287</v>
      </c>
      <c r="S76" s="59">
        <v>211</v>
      </c>
      <c r="T76" s="58">
        <f t="shared" si="3"/>
        <v>2213</v>
      </c>
    </row>
    <row r="77" spans="1:21" ht="15" customHeight="1" x14ac:dyDescent="0.25">
      <c r="A77" s="12">
        <v>69</v>
      </c>
      <c r="B77" s="34" t="s">
        <v>245</v>
      </c>
      <c r="C77" s="59" t="s">
        <v>411</v>
      </c>
      <c r="D77" s="33" t="s">
        <v>63</v>
      </c>
      <c r="E77" s="14" t="s">
        <v>438</v>
      </c>
      <c r="F77" s="34" t="s">
        <v>473</v>
      </c>
      <c r="G77" s="29" t="s">
        <v>79</v>
      </c>
      <c r="H77" s="20" t="s">
        <v>17</v>
      </c>
      <c r="I77" s="34" t="s">
        <v>412</v>
      </c>
      <c r="J77" s="12" t="s">
        <v>348</v>
      </c>
      <c r="K77" s="21" t="s">
        <v>20</v>
      </c>
      <c r="L77" s="38">
        <v>45551</v>
      </c>
      <c r="M77" s="38">
        <v>45562</v>
      </c>
      <c r="N77" s="12" t="s">
        <v>387</v>
      </c>
      <c r="O77" s="12" t="s">
        <v>66</v>
      </c>
      <c r="P77" s="58">
        <v>948</v>
      </c>
      <c r="Q77" s="57">
        <v>285</v>
      </c>
      <c r="R77" s="56">
        <f t="shared" si="2"/>
        <v>1233</v>
      </c>
      <c r="S77" s="59">
        <v>211</v>
      </c>
      <c r="T77" s="58">
        <f t="shared" si="3"/>
        <v>1159</v>
      </c>
    </row>
    <row r="78" spans="1:21" ht="15" customHeight="1" x14ac:dyDescent="0.25">
      <c r="A78" s="12">
        <v>70</v>
      </c>
      <c r="B78" s="34" t="s">
        <v>376</v>
      </c>
      <c r="C78" s="59" t="s">
        <v>395</v>
      </c>
      <c r="D78" s="33" t="s">
        <v>63</v>
      </c>
      <c r="E78" s="14" t="s">
        <v>438</v>
      </c>
      <c r="F78" s="34" t="s">
        <v>473</v>
      </c>
      <c r="G78" s="10" t="s">
        <v>65</v>
      </c>
      <c r="H78" s="20" t="s">
        <v>17</v>
      </c>
      <c r="I78" s="70" t="s">
        <v>578</v>
      </c>
      <c r="J78" s="12" t="s">
        <v>352</v>
      </c>
      <c r="K78" s="21" t="s">
        <v>20</v>
      </c>
      <c r="L78" s="38">
        <v>45537</v>
      </c>
      <c r="M78" s="38">
        <v>45553</v>
      </c>
      <c r="N78" s="12" t="s">
        <v>387</v>
      </c>
      <c r="O78" s="12" t="s">
        <v>66</v>
      </c>
      <c r="P78" s="61">
        <v>1274</v>
      </c>
      <c r="Q78" s="57">
        <v>285</v>
      </c>
      <c r="R78" s="56">
        <f t="shared" si="2"/>
        <v>1559</v>
      </c>
      <c r="S78" s="9">
        <v>211</v>
      </c>
      <c r="T78" s="58">
        <f t="shared" si="3"/>
        <v>1485</v>
      </c>
    </row>
    <row r="79" spans="1:21" ht="15" customHeight="1" x14ac:dyDescent="0.25">
      <c r="A79" s="12">
        <v>71</v>
      </c>
      <c r="B79" s="34" t="s">
        <v>415</v>
      </c>
      <c r="C79" s="59" t="s">
        <v>416</v>
      </c>
      <c r="D79" s="33" t="s">
        <v>63</v>
      </c>
      <c r="E79" s="14" t="s">
        <v>438</v>
      </c>
      <c r="F79" s="34" t="s">
        <v>473</v>
      </c>
      <c r="G79" s="10" t="s">
        <v>65</v>
      </c>
      <c r="H79" s="20" t="s">
        <v>17</v>
      </c>
      <c r="I79" s="34" t="s">
        <v>412</v>
      </c>
      <c r="J79" s="12" t="s">
        <v>348</v>
      </c>
      <c r="K79" s="21" t="s">
        <v>20</v>
      </c>
      <c r="L79" s="38">
        <v>45551</v>
      </c>
      <c r="M79" s="38">
        <v>45562</v>
      </c>
      <c r="N79" s="12" t="s">
        <v>387</v>
      </c>
      <c r="O79" s="12" t="s">
        <v>66</v>
      </c>
      <c r="P79" s="58">
        <v>948</v>
      </c>
      <c r="Q79" s="57">
        <v>285</v>
      </c>
      <c r="R79" s="56">
        <f t="shared" si="2"/>
        <v>1233</v>
      </c>
      <c r="S79" s="59">
        <v>211</v>
      </c>
      <c r="T79" s="58">
        <f t="shared" si="3"/>
        <v>1159</v>
      </c>
    </row>
    <row r="80" spans="1:21" ht="15" customHeight="1" x14ac:dyDescent="0.25">
      <c r="A80" s="12">
        <v>72</v>
      </c>
      <c r="B80" s="34" t="s">
        <v>278</v>
      </c>
      <c r="C80" s="9" t="s">
        <v>417</v>
      </c>
      <c r="D80" s="33" t="s">
        <v>63</v>
      </c>
      <c r="E80" s="14" t="s">
        <v>438</v>
      </c>
      <c r="F80" s="34" t="s">
        <v>473</v>
      </c>
      <c r="G80" s="10" t="s">
        <v>65</v>
      </c>
      <c r="H80" s="20" t="s">
        <v>17</v>
      </c>
      <c r="I80" s="34" t="s">
        <v>412</v>
      </c>
      <c r="J80" s="12" t="s">
        <v>348</v>
      </c>
      <c r="K80" s="21" t="s">
        <v>20</v>
      </c>
      <c r="L80" s="38">
        <v>45551</v>
      </c>
      <c r="M80" s="38">
        <v>45562</v>
      </c>
      <c r="N80" s="12" t="s">
        <v>387</v>
      </c>
      <c r="O80" s="12" t="s">
        <v>66</v>
      </c>
      <c r="P80" s="58">
        <v>948</v>
      </c>
      <c r="Q80" s="57">
        <v>285</v>
      </c>
      <c r="R80" s="56">
        <f t="shared" si="2"/>
        <v>1233</v>
      </c>
      <c r="S80" s="59">
        <v>211</v>
      </c>
      <c r="T80" s="58">
        <f t="shared" si="3"/>
        <v>1159</v>
      </c>
    </row>
    <row r="81" spans="1:37" ht="15" customHeight="1" x14ac:dyDescent="0.25">
      <c r="A81" s="12">
        <v>73</v>
      </c>
      <c r="B81" s="34" t="s">
        <v>418</v>
      </c>
      <c r="C81" s="9" t="s">
        <v>419</v>
      </c>
      <c r="D81" s="33" t="s">
        <v>63</v>
      </c>
      <c r="E81" s="14" t="s">
        <v>438</v>
      </c>
      <c r="F81" s="34" t="s">
        <v>473</v>
      </c>
      <c r="G81" s="10" t="s">
        <v>65</v>
      </c>
      <c r="H81" s="20" t="s">
        <v>17</v>
      </c>
      <c r="I81" s="34" t="s">
        <v>412</v>
      </c>
      <c r="J81" s="12" t="s">
        <v>348</v>
      </c>
      <c r="K81" s="21" t="s">
        <v>20</v>
      </c>
      <c r="L81" s="38">
        <v>45551</v>
      </c>
      <c r="M81" s="38">
        <v>45562</v>
      </c>
      <c r="N81" s="12" t="s">
        <v>387</v>
      </c>
      <c r="O81" s="12" t="s">
        <v>66</v>
      </c>
      <c r="P81" s="58">
        <v>948</v>
      </c>
      <c r="Q81" s="57">
        <v>285</v>
      </c>
      <c r="R81" s="56">
        <f t="shared" si="2"/>
        <v>1233</v>
      </c>
      <c r="S81" s="59">
        <v>211</v>
      </c>
      <c r="T81" s="58">
        <f t="shared" si="3"/>
        <v>1159</v>
      </c>
    </row>
    <row r="82" spans="1:37" ht="15" customHeight="1" x14ac:dyDescent="0.25">
      <c r="A82" s="12">
        <v>74</v>
      </c>
      <c r="B82" s="34" t="s">
        <v>91</v>
      </c>
      <c r="C82" s="59" t="s">
        <v>403</v>
      </c>
      <c r="D82" s="33" t="s">
        <v>63</v>
      </c>
      <c r="E82" s="14" t="s">
        <v>438</v>
      </c>
      <c r="F82" s="34" t="s">
        <v>473</v>
      </c>
      <c r="G82" s="10" t="s">
        <v>65</v>
      </c>
      <c r="H82" s="20" t="s">
        <v>17</v>
      </c>
      <c r="I82" s="34" t="s">
        <v>412</v>
      </c>
      <c r="J82" s="12" t="s">
        <v>348</v>
      </c>
      <c r="K82" s="21" t="s">
        <v>20</v>
      </c>
      <c r="L82" s="38">
        <v>45551</v>
      </c>
      <c r="M82" s="38">
        <v>45562</v>
      </c>
      <c r="N82" s="12" t="s">
        <v>387</v>
      </c>
      <c r="O82" s="12" t="s">
        <v>66</v>
      </c>
      <c r="P82" s="58">
        <v>948</v>
      </c>
      <c r="Q82" s="57">
        <v>285</v>
      </c>
      <c r="R82" s="56">
        <f t="shared" si="2"/>
        <v>1233</v>
      </c>
      <c r="S82" s="59">
        <v>211</v>
      </c>
      <c r="T82" s="58">
        <f t="shared" si="3"/>
        <v>1159</v>
      </c>
    </row>
    <row r="83" spans="1:37" ht="15" customHeight="1" x14ac:dyDescent="0.25">
      <c r="A83" s="12">
        <v>75</v>
      </c>
      <c r="B83" s="34" t="s">
        <v>91</v>
      </c>
      <c r="C83" s="59" t="s">
        <v>403</v>
      </c>
      <c r="D83" s="33" t="s">
        <v>63</v>
      </c>
      <c r="E83" s="14" t="s">
        <v>438</v>
      </c>
      <c r="F83" s="34" t="s">
        <v>473</v>
      </c>
      <c r="G83" s="10" t="s">
        <v>65</v>
      </c>
      <c r="H83" s="20" t="s">
        <v>17</v>
      </c>
      <c r="I83" s="70" t="s">
        <v>578</v>
      </c>
      <c r="J83" s="34" t="s">
        <v>352</v>
      </c>
      <c r="K83" s="21" t="s">
        <v>20</v>
      </c>
      <c r="L83" s="38">
        <v>45537</v>
      </c>
      <c r="M83" s="38">
        <v>45549</v>
      </c>
      <c r="N83" s="12" t="s">
        <v>387</v>
      </c>
      <c r="O83" s="12" t="s">
        <v>66</v>
      </c>
      <c r="P83" s="58">
        <v>1027</v>
      </c>
      <c r="Q83" s="57">
        <v>285</v>
      </c>
      <c r="R83" s="56">
        <f t="shared" si="2"/>
        <v>1312</v>
      </c>
      <c r="S83" s="9">
        <v>211</v>
      </c>
      <c r="T83" s="58">
        <f t="shared" si="3"/>
        <v>1238</v>
      </c>
    </row>
    <row r="84" spans="1:37" ht="15" customHeight="1" x14ac:dyDescent="0.25">
      <c r="A84" s="12">
        <v>76</v>
      </c>
      <c r="B84" s="13" t="s">
        <v>409</v>
      </c>
      <c r="C84" s="82" t="s">
        <v>410</v>
      </c>
      <c r="D84" s="12" t="s">
        <v>63</v>
      </c>
      <c r="E84" s="14" t="s">
        <v>438</v>
      </c>
      <c r="F84" s="34" t="s">
        <v>473</v>
      </c>
      <c r="G84" s="29" t="s">
        <v>79</v>
      </c>
      <c r="H84" s="20" t="s">
        <v>17</v>
      </c>
      <c r="I84" s="13" t="s">
        <v>571</v>
      </c>
      <c r="J84" s="12" t="s">
        <v>348</v>
      </c>
      <c r="K84" s="21" t="s">
        <v>20</v>
      </c>
      <c r="L84" s="38">
        <v>45540</v>
      </c>
      <c r="M84" s="26" t="s">
        <v>545</v>
      </c>
      <c r="N84" s="12" t="s">
        <v>387</v>
      </c>
      <c r="O84" s="12" t="s">
        <v>66</v>
      </c>
      <c r="P84" s="58">
        <v>474</v>
      </c>
      <c r="Q84" s="57">
        <v>285</v>
      </c>
      <c r="R84" s="56">
        <f t="shared" si="2"/>
        <v>759</v>
      </c>
      <c r="S84" s="59">
        <v>211</v>
      </c>
      <c r="T84" s="58">
        <f t="shared" si="3"/>
        <v>685</v>
      </c>
    </row>
    <row r="85" spans="1:37" ht="15" customHeight="1" x14ac:dyDescent="0.25">
      <c r="A85" s="12">
        <v>77</v>
      </c>
      <c r="B85" s="21" t="s">
        <v>260</v>
      </c>
      <c r="C85" s="9" t="s">
        <v>261</v>
      </c>
      <c r="D85" s="21" t="s">
        <v>231</v>
      </c>
      <c r="E85" s="21" t="s">
        <v>262</v>
      </c>
      <c r="F85" s="12" t="s">
        <v>445</v>
      </c>
      <c r="G85" s="29" t="s">
        <v>79</v>
      </c>
      <c r="H85" s="20" t="s">
        <v>17</v>
      </c>
      <c r="I85" s="12" t="s">
        <v>534</v>
      </c>
      <c r="J85" s="12" t="s">
        <v>352</v>
      </c>
      <c r="K85" s="21" t="s">
        <v>20</v>
      </c>
      <c r="L85" s="43">
        <v>45672</v>
      </c>
      <c r="M85" s="43">
        <v>45701</v>
      </c>
      <c r="N85" s="12" t="s">
        <v>387</v>
      </c>
      <c r="O85" s="12" t="s">
        <v>66</v>
      </c>
      <c r="P85" s="61">
        <v>1946</v>
      </c>
      <c r="Q85" s="57">
        <v>285</v>
      </c>
      <c r="R85" s="56">
        <f t="shared" si="2"/>
        <v>2231</v>
      </c>
      <c r="S85" s="59">
        <v>211</v>
      </c>
      <c r="T85" s="58">
        <f t="shared" si="3"/>
        <v>2157</v>
      </c>
    </row>
    <row r="86" spans="1:37" ht="15" customHeight="1" x14ac:dyDescent="0.25">
      <c r="A86" s="12">
        <v>78</v>
      </c>
      <c r="B86" s="21" t="s">
        <v>260</v>
      </c>
      <c r="C86" s="9" t="s">
        <v>261</v>
      </c>
      <c r="D86" s="21" t="s">
        <v>231</v>
      </c>
      <c r="E86" s="21" t="s">
        <v>262</v>
      </c>
      <c r="F86" s="12" t="s">
        <v>445</v>
      </c>
      <c r="G86" s="29" t="s">
        <v>79</v>
      </c>
      <c r="H86" s="20" t="s">
        <v>17</v>
      </c>
      <c r="I86" s="12" t="s">
        <v>534</v>
      </c>
      <c r="J86" s="12" t="s">
        <v>352</v>
      </c>
      <c r="K86" s="21" t="s">
        <v>20</v>
      </c>
      <c r="L86" s="43">
        <v>45597</v>
      </c>
      <c r="M86" s="43">
        <v>45626</v>
      </c>
      <c r="N86" s="12" t="s">
        <v>387</v>
      </c>
      <c r="O86" s="12" t="s">
        <v>66</v>
      </c>
      <c r="P86" s="61">
        <v>2002</v>
      </c>
      <c r="Q86" s="57">
        <v>285</v>
      </c>
      <c r="R86" s="56">
        <f t="shared" si="2"/>
        <v>2287</v>
      </c>
      <c r="S86" s="59">
        <v>211</v>
      </c>
      <c r="T86" s="58">
        <f t="shared" si="3"/>
        <v>2213</v>
      </c>
    </row>
    <row r="87" spans="1:37" ht="15" customHeight="1" x14ac:dyDescent="0.25">
      <c r="A87" s="12">
        <v>79</v>
      </c>
      <c r="B87" s="21" t="s">
        <v>260</v>
      </c>
      <c r="C87" s="9" t="s">
        <v>261</v>
      </c>
      <c r="D87" s="21" t="s">
        <v>231</v>
      </c>
      <c r="E87" s="21" t="s">
        <v>262</v>
      </c>
      <c r="F87" s="12" t="s">
        <v>445</v>
      </c>
      <c r="G87" s="29" t="s">
        <v>79</v>
      </c>
      <c r="H87" s="20" t="s">
        <v>17</v>
      </c>
      <c r="I87" s="12" t="s">
        <v>534</v>
      </c>
      <c r="J87" s="12" t="s">
        <v>352</v>
      </c>
      <c r="K87" s="21" t="s">
        <v>20</v>
      </c>
      <c r="L87" s="43">
        <v>45560</v>
      </c>
      <c r="M87" s="43">
        <v>45589</v>
      </c>
      <c r="N87" s="12" t="s">
        <v>387</v>
      </c>
      <c r="O87" s="12" t="s">
        <v>66</v>
      </c>
      <c r="P87" s="61">
        <v>2002</v>
      </c>
      <c r="Q87" s="57">
        <v>285</v>
      </c>
      <c r="R87" s="56">
        <f t="shared" si="2"/>
        <v>2287</v>
      </c>
      <c r="S87" s="59">
        <v>211</v>
      </c>
      <c r="T87" s="58">
        <f t="shared" si="3"/>
        <v>2213</v>
      </c>
    </row>
    <row r="88" spans="1:37" ht="15" customHeight="1" x14ac:dyDescent="0.25">
      <c r="A88" s="12">
        <v>80</v>
      </c>
      <c r="B88" s="21" t="s">
        <v>133</v>
      </c>
      <c r="C88" s="59" t="s">
        <v>233</v>
      </c>
      <c r="D88" s="21" t="s">
        <v>231</v>
      </c>
      <c r="E88" s="21" t="s">
        <v>234</v>
      </c>
      <c r="F88" s="12" t="s">
        <v>455</v>
      </c>
      <c r="G88" s="10" t="s">
        <v>73</v>
      </c>
      <c r="H88" s="28" t="s">
        <v>15</v>
      </c>
      <c r="I88" s="9" t="s">
        <v>517</v>
      </c>
      <c r="J88" s="13" t="s">
        <v>369</v>
      </c>
      <c r="K88" s="21" t="s">
        <v>20</v>
      </c>
      <c r="L88" s="43">
        <v>45579</v>
      </c>
      <c r="M88" s="43">
        <v>45585</v>
      </c>
      <c r="N88" s="12" t="s">
        <v>387</v>
      </c>
      <c r="O88" s="12" t="s">
        <v>66</v>
      </c>
      <c r="P88" s="58">
        <v>553</v>
      </c>
      <c r="Q88" s="57">
        <v>535</v>
      </c>
      <c r="R88" s="56">
        <f t="shared" si="2"/>
        <v>1088</v>
      </c>
      <c r="S88" s="59">
        <v>395</v>
      </c>
      <c r="T88" s="58">
        <f t="shared" si="3"/>
        <v>948</v>
      </c>
    </row>
    <row r="89" spans="1:37" ht="15" customHeight="1" x14ac:dyDescent="0.25">
      <c r="A89" s="12">
        <v>81</v>
      </c>
      <c r="B89" s="22" t="s">
        <v>255</v>
      </c>
      <c r="C89" s="81" t="s">
        <v>256</v>
      </c>
      <c r="D89" s="22" t="s">
        <v>231</v>
      </c>
      <c r="E89" s="22" t="s">
        <v>234</v>
      </c>
      <c r="F89" s="12" t="s">
        <v>455</v>
      </c>
      <c r="G89" s="10" t="s">
        <v>73</v>
      </c>
      <c r="H89" s="19" t="s">
        <v>14</v>
      </c>
      <c r="I89" s="12" t="s">
        <v>513</v>
      </c>
      <c r="J89" s="12" t="s">
        <v>348</v>
      </c>
      <c r="K89" s="21" t="s">
        <v>20</v>
      </c>
      <c r="L89" s="40">
        <v>45558</v>
      </c>
      <c r="M89" s="40">
        <v>45564</v>
      </c>
      <c r="N89" s="12" t="s">
        <v>387</v>
      </c>
      <c r="O89" s="12" t="s">
        <v>66</v>
      </c>
      <c r="P89" s="58">
        <v>553</v>
      </c>
      <c r="Q89" s="57">
        <v>285</v>
      </c>
      <c r="R89" s="56">
        <f t="shared" si="2"/>
        <v>838</v>
      </c>
      <c r="S89" s="59">
        <v>211</v>
      </c>
      <c r="T89" s="58">
        <f t="shared" si="3"/>
        <v>764</v>
      </c>
    </row>
    <row r="90" spans="1:37" ht="15" customHeight="1" x14ac:dyDescent="0.25">
      <c r="A90" s="12">
        <v>82</v>
      </c>
      <c r="B90" s="21" t="s">
        <v>255</v>
      </c>
      <c r="C90" s="59" t="s">
        <v>256</v>
      </c>
      <c r="D90" s="21" t="s">
        <v>231</v>
      </c>
      <c r="E90" s="21" t="s">
        <v>234</v>
      </c>
      <c r="F90" s="12" t="s">
        <v>455</v>
      </c>
      <c r="G90" s="10" t="s">
        <v>73</v>
      </c>
      <c r="H90" s="19" t="s">
        <v>14</v>
      </c>
      <c r="I90" s="9" t="s">
        <v>517</v>
      </c>
      <c r="J90" s="13" t="s">
        <v>369</v>
      </c>
      <c r="K90" s="21" t="s">
        <v>20</v>
      </c>
      <c r="L90" s="43">
        <v>45579</v>
      </c>
      <c r="M90" s="43">
        <v>45585</v>
      </c>
      <c r="N90" s="12" t="s">
        <v>387</v>
      </c>
      <c r="O90" s="12" t="s">
        <v>66</v>
      </c>
      <c r="P90" s="58">
        <v>553</v>
      </c>
      <c r="Q90" s="57">
        <v>535</v>
      </c>
      <c r="R90" s="56">
        <f t="shared" si="2"/>
        <v>1088</v>
      </c>
      <c r="S90" s="59">
        <v>395</v>
      </c>
      <c r="T90" s="58">
        <f t="shared" si="3"/>
        <v>948</v>
      </c>
    </row>
    <row r="91" spans="1:37" s="41" customFormat="1" ht="15" customHeight="1" x14ac:dyDescent="0.25">
      <c r="A91" s="12">
        <v>83</v>
      </c>
      <c r="B91" s="22" t="s">
        <v>302</v>
      </c>
      <c r="C91" s="81" t="s">
        <v>333</v>
      </c>
      <c r="D91" s="21" t="s">
        <v>231</v>
      </c>
      <c r="E91" s="21" t="s">
        <v>234</v>
      </c>
      <c r="F91" s="12" t="s">
        <v>455</v>
      </c>
      <c r="G91" s="10" t="s">
        <v>73</v>
      </c>
      <c r="H91" s="19" t="s">
        <v>14</v>
      </c>
      <c r="I91" s="12" t="s">
        <v>513</v>
      </c>
      <c r="J91" s="12" t="s">
        <v>348</v>
      </c>
      <c r="K91" s="21" t="s">
        <v>20</v>
      </c>
      <c r="L91" s="40">
        <v>45558</v>
      </c>
      <c r="M91" s="40">
        <v>45564</v>
      </c>
      <c r="N91" s="12" t="s">
        <v>387</v>
      </c>
      <c r="O91" s="12" t="s">
        <v>66</v>
      </c>
      <c r="P91" s="58">
        <v>553</v>
      </c>
      <c r="Q91" s="57">
        <v>285</v>
      </c>
      <c r="R91" s="56">
        <f t="shared" si="2"/>
        <v>838</v>
      </c>
      <c r="S91" s="59">
        <v>211</v>
      </c>
      <c r="T91" s="58">
        <f t="shared" si="3"/>
        <v>764</v>
      </c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</row>
    <row r="92" spans="1:37" ht="15" customHeight="1" x14ac:dyDescent="0.25">
      <c r="A92" s="12">
        <v>84</v>
      </c>
      <c r="B92" s="22" t="s">
        <v>334</v>
      </c>
      <c r="C92" s="9" t="s">
        <v>335</v>
      </c>
      <c r="D92" s="21" t="s">
        <v>231</v>
      </c>
      <c r="E92" s="21" t="s">
        <v>234</v>
      </c>
      <c r="F92" s="12" t="s">
        <v>455</v>
      </c>
      <c r="G92" s="10" t="s">
        <v>73</v>
      </c>
      <c r="H92" s="19" t="s">
        <v>14</v>
      </c>
      <c r="I92" s="12" t="s">
        <v>513</v>
      </c>
      <c r="J92" s="12" t="s">
        <v>348</v>
      </c>
      <c r="K92" s="21" t="s">
        <v>20</v>
      </c>
      <c r="L92" s="40">
        <v>45558</v>
      </c>
      <c r="M92" s="40">
        <v>45564</v>
      </c>
      <c r="N92" s="12" t="s">
        <v>387</v>
      </c>
      <c r="O92" s="12" t="s">
        <v>66</v>
      </c>
      <c r="P92" s="58">
        <v>553</v>
      </c>
      <c r="Q92" s="57">
        <v>285</v>
      </c>
      <c r="R92" s="56">
        <f t="shared" si="2"/>
        <v>838</v>
      </c>
      <c r="S92" s="59">
        <v>211</v>
      </c>
      <c r="T92" s="58">
        <f t="shared" si="3"/>
        <v>764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</row>
    <row r="93" spans="1:37" ht="15" customHeight="1" x14ac:dyDescent="0.25">
      <c r="A93" s="12">
        <v>85</v>
      </c>
      <c r="B93" s="22" t="s">
        <v>302</v>
      </c>
      <c r="C93" s="81" t="s">
        <v>303</v>
      </c>
      <c r="D93" s="22" t="s">
        <v>231</v>
      </c>
      <c r="E93" s="22" t="s">
        <v>234</v>
      </c>
      <c r="F93" s="12" t="s">
        <v>455</v>
      </c>
      <c r="G93" s="10" t="s">
        <v>73</v>
      </c>
      <c r="H93" s="19" t="s">
        <v>14</v>
      </c>
      <c r="I93" s="12" t="s">
        <v>513</v>
      </c>
      <c r="J93" s="12" t="s">
        <v>348</v>
      </c>
      <c r="K93" s="21" t="s">
        <v>20</v>
      </c>
      <c r="L93" s="40">
        <v>45558</v>
      </c>
      <c r="M93" s="40">
        <v>45564</v>
      </c>
      <c r="N93" s="12" t="s">
        <v>387</v>
      </c>
      <c r="O93" s="12" t="s">
        <v>66</v>
      </c>
      <c r="P93" s="58">
        <v>553</v>
      </c>
      <c r="Q93" s="57">
        <v>285</v>
      </c>
      <c r="R93" s="56">
        <f t="shared" si="2"/>
        <v>838</v>
      </c>
      <c r="S93" s="59">
        <v>211</v>
      </c>
      <c r="T93" s="58">
        <f t="shared" si="3"/>
        <v>764</v>
      </c>
    </row>
    <row r="94" spans="1:37" ht="15" customHeight="1" x14ac:dyDescent="0.25">
      <c r="A94" s="12">
        <v>86</v>
      </c>
      <c r="B94" s="21" t="s">
        <v>278</v>
      </c>
      <c r="C94" s="59" t="s">
        <v>279</v>
      </c>
      <c r="D94" s="21" t="s">
        <v>231</v>
      </c>
      <c r="E94" s="21" t="s">
        <v>234</v>
      </c>
      <c r="F94" s="12" t="s">
        <v>455</v>
      </c>
      <c r="G94" s="10" t="s">
        <v>73</v>
      </c>
      <c r="H94" s="37" t="s">
        <v>342</v>
      </c>
      <c r="I94" s="12" t="s">
        <v>508</v>
      </c>
      <c r="J94" s="12" t="s">
        <v>348</v>
      </c>
      <c r="K94" s="21" t="s">
        <v>20</v>
      </c>
      <c r="L94" s="43">
        <v>45572</v>
      </c>
      <c r="M94" s="43">
        <v>45601</v>
      </c>
      <c r="N94" s="12" t="s">
        <v>387</v>
      </c>
      <c r="O94" s="12" t="s">
        <v>66</v>
      </c>
      <c r="P94" s="61">
        <v>1946</v>
      </c>
      <c r="Q94" s="57">
        <v>285</v>
      </c>
      <c r="R94" s="56">
        <f t="shared" si="2"/>
        <v>2231</v>
      </c>
      <c r="S94" s="59">
        <v>211</v>
      </c>
      <c r="T94" s="58">
        <f t="shared" si="3"/>
        <v>2157</v>
      </c>
    </row>
    <row r="95" spans="1:37" ht="15" customHeight="1" x14ac:dyDescent="0.25">
      <c r="A95" s="12">
        <v>87</v>
      </c>
      <c r="B95" s="21" t="s">
        <v>278</v>
      </c>
      <c r="C95" s="59" t="s">
        <v>279</v>
      </c>
      <c r="D95" s="21" t="s">
        <v>231</v>
      </c>
      <c r="E95" s="21" t="s">
        <v>234</v>
      </c>
      <c r="F95" s="12" t="s">
        <v>455</v>
      </c>
      <c r="G95" s="10" t="s">
        <v>73</v>
      </c>
      <c r="H95" s="37" t="s">
        <v>342</v>
      </c>
      <c r="I95" s="12" t="s">
        <v>508</v>
      </c>
      <c r="J95" s="12" t="s">
        <v>348</v>
      </c>
      <c r="K95" s="21" t="s">
        <v>20</v>
      </c>
      <c r="L95" s="43">
        <v>45664</v>
      </c>
      <c r="M95" s="43">
        <v>45693</v>
      </c>
      <c r="N95" s="12" t="s">
        <v>387</v>
      </c>
      <c r="O95" s="12" t="s">
        <v>66</v>
      </c>
      <c r="P95" s="61">
        <v>1946</v>
      </c>
      <c r="Q95" s="57">
        <v>285</v>
      </c>
      <c r="R95" s="56">
        <f t="shared" si="2"/>
        <v>2231</v>
      </c>
      <c r="S95" s="59">
        <v>211</v>
      </c>
      <c r="T95" s="58">
        <f t="shared" si="3"/>
        <v>2157</v>
      </c>
    </row>
    <row r="96" spans="1:37" ht="15" customHeight="1" x14ac:dyDescent="0.25">
      <c r="A96" s="12">
        <v>88</v>
      </c>
      <c r="B96" s="21" t="s">
        <v>278</v>
      </c>
      <c r="C96" s="59" t="s">
        <v>279</v>
      </c>
      <c r="D96" s="21" t="s">
        <v>231</v>
      </c>
      <c r="E96" s="21" t="s">
        <v>234</v>
      </c>
      <c r="F96" s="12" t="s">
        <v>455</v>
      </c>
      <c r="G96" s="10" t="s">
        <v>73</v>
      </c>
      <c r="H96" s="37" t="s">
        <v>342</v>
      </c>
      <c r="I96" s="12" t="s">
        <v>508</v>
      </c>
      <c r="J96" s="12" t="s">
        <v>348</v>
      </c>
      <c r="K96" s="21" t="s">
        <v>20</v>
      </c>
      <c r="L96" s="43">
        <v>45606</v>
      </c>
      <c r="M96" s="43">
        <v>45635</v>
      </c>
      <c r="N96" s="12" t="s">
        <v>387</v>
      </c>
      <c r="O96" s="12" t="s">
        <v>66</v>
      </c>
      <c r="P96" s="61">
        <v>2002</v>
      </c>
      <c r="Q96" s="57">
        <v>285</v>
      </c>
      <c r="R96" s="56">
        <f t="shared" si="2"/>
        <v>2287</v>
      </c>
      <c r="S96" s="59">
        <v>211</v>
      </c>
      <c r="T96" s="58">
        <f t="shared" si="3"/>
        <v>2213</v>
      </c>
    </row>
    <row r="97" spans="1:21" ht="15" customHeight="1" x14ac:dyDescent="0.25">
      <c r="A97" s="12">
        <v>89</v>
      </c>
      <c r="B97" s="12" t="s">
        <v>97</v>
      </c>
      <c r="C97" s="59" t="s">
        <v>604</v>
      </c>
      <c r="D97" s="12" t="s">
        <v>231</v>
      </c>
      <c r="E97" s="12" t="s">
        <v>234</v>
      </c>
      <c r="F97" s="12" t="s">
        <v>455</v>
      </c>
      <c r="G97" s="10" t="s">
        <v>73</v>
      </c>
      <c r="H97" s="37" t="s">
        <v>605</v>
      </c>
      <c r="I97" s="59" t="s">
        <v>606</v>
      </c>
      <c r="J97" s="12" t="s">
        <v>341</v>
      </c>
      <c r="K97" s="21" t="s">
        <v>20</v>
      </c>
      <c r="L97" s="43">
        <v>45544</v>
      </c>
      <c r="M97" s="43">
        <v>45572</v>
      </c>
      <c r="N97" s="12" t="s">
        <v>387</v>
      </c>
      <c r="O97" s="12" t="s">
        <v>66</v>
      </c>
      <c r="P97" s="61">
        <v>1946</v>
      </c>
      <c r="Q97" s="57">
        <v>285</v>
      </c>
      <c r="R97" s="56">
        <f t="shared" si="2"/>
        <v>2231</v>
      </c>
      <c r="S97" s="59">
        <v>211</v>
      </c>
      <c r="T97" s="58">
        <f t="shared" si="3"/>
        <v>2157</v>
      </c>
    </row>
    <row r="98" spans="1:21" ht="15" customHeight="1" x14ac:dyDescent="0.25">
      <c r="A98" s="12">
        <v>90</v>
      </c>
      <c r="B98" s="12" t="s">
        <v>97</v>
      </c>
      <c r="C98" s="59" t="s">
        <v>604</v>
      </c>
      <c r="D98" s="12" t="s">
        <v>231</v>
      </c>
      <c r="E98" s="12" t="s">
        <v>234</v>
      </c>
      <c r="F98" s="12" t="s">
        <v>455</v>
      </c>
      <c r="G98" s="10" t="s">
        <v>73</v>
      </c>
      <c r="H98" s="37" t="s">
        <v>605</v>
      </c>
      <c r="I98" s="59" t="s">
        <v>606</v>
      </c>
      <c r="J98" s="12" t="s">
        <v>341</v>
      </c>
      <c r="K98" s="21" t="s">
        <v>20</v>
      </c>
      <c r="L98" s="43">
        <v>45586</v>
      </c>
      <c r="M98" s="43">
        <v>45614</v>
      </c>
      <c r="N98" s="12" t="s">
        <v>387</v>
      </c>
      <c r="O98" s="12" t="s">
        <v>66</v>
      </c>
      <c r="P98" s="61">
        <v>1890</v>
      </c>
      <c r="Q98" s="57">
        <v>285</v>
      </c>
      <c r="R98" s="56">
        <f t="shared" ref="R98:R99" si="4">P98+Q98</f>
        <v>2175</v>
      </c>
      <c r="S98" s="59">
        <v>211</v>
      </c>
      <c r="T98" s="58">
        <f t="shared" ref="T98:T99" si="5">P98+S98</f>
        <v>2101</v>
      </c>
    </row>
    <row r="99" spans="1:21" ht="15" customHeight="1" x14ac:dyDescent="0.25">
      <c r="A99" s="12">
        <v>91</v>
      </c>
      <c r="B99" s="12" t="s">
        <v>97</v>
      </c>
      <c r="C99" s="59" t="s">
        <v>604</v>
      </c>
      <c r="D99" s="12" t="s">
        <v>231</v>
      </c>
      <c r="E99" s="12" t="s">
        <v>234</v>
      </c>
      <c r="F99" s="12" t="s">
        <v>455</v>
      </c>
      <c r="G99" s="10" t="s">
        <v>73</v>
      </c>
      <c r="H99" s="37" t="s">
        <v>605</v>
      </c>
      <c r="I99" s="59" t="s">
        <v>606</v>
      </c>
      <c r="J99" s="12" t="s">
        <v>341</v>
      </c>
      <c r="K99" s="21" t="s">
        <v>20</v>
      </c>
      <c r="L99" s="43">
        <v>45621</v>
      </c>
      <c r="M99" s="43">
        <v>45648</v>
      </c>
      <c r="N99" s="12" t="s">
        <v>387</v>
      </c>
      <c r="O99" s="12" t="s">
        <v>66</v>
      </c>
      <c r="P99" s="61">
        <v>1890</v>
      </c>
      <c r="Q99" s="57">
        <v>285</v>
      </c>
      <c r="R99" s="56">
        <f t="shared" si="4"/>
        <v>2175</v>
      </c>
      <c r="S99" s="59">
        <v>211</v>
      </c>
      <c r="T99" s="58">
        <f t="shared" si="5"/>
        <v>2101</v>
      </c>
    </row>
    <row r="100" spans="1:21" ht="15" customHeight="1" x14ac:dyDescent="0.25">
      <c r="A100" s="12">
        <v>92</v>
      </c>
      <c r="B100" s="22" t="s">
        <v>304</v>
      </c>
      <c r="C100" s="81" t="s">
        <v>305</v>
      </c>
      <c r="D100" s="22" t="s">
        <v>231</v>
      </c>
      <c r="E100" s="22" t="s">
        <v>234</v>
      </c>
      <c r="F100" s="12" t="s">
        <v>455</v>
      </c>
      <c r="G100" s="10" t="s">
        <v>73</v>
      </c>
      <c r="H100" s="20" t="s">
        <v>17</v>
      </c>
      <c r="I100" s="12" t="s">
        <v>513</v>
      </c>
      <c r="J100" s="12" t="s">
        <v>348</v>
      </c>
      <c r="K100" s="21" t="s">
        <v>20</v>
      </c>
      <c r="L100" s="40">
        <v>45558</v>
      </c>
      <c r="M100" s="40">
        <v>45564</v>
      </c>
      <c r="N100" s="12" t="s">
        <v>387</v>
      </c>
      <c r="O100" s="12" t="s">
        <v>66</v>
      </c>
      <c r="P100" s="58">
        <v>553</v>
      </c>
      <c r="Q100" s="57">
        <v>285</v>
      </c>
      <c r="R100" s="56">
        <f t="shared" si="2"/>
        <v>838</v>
      </c>
      <c r="S100" s="59">
        <v>211</v>
      </c>
      <c r="T100" s="58">
        <f t="shared" si="3"/>
        <v>764</v>
      </c>
    </row>
    <row r="101" spans="1:21" ht="15" customHeight="1" x14ac:dyDescent="0.25">
      <c r="A101" s="12">
        <v>93</v>
      </c>
      <c r="B101" s="22" t="s">
        <v>240</v>
      </c>
      <c r="C101" s="81" t="s">
        <v>306</v>
      </c>
      <c r="D101" s="22" t="s">
        <v>231</v>
      </c>
      <c r="E101" s="22" t="s">
        <v>234</v>
      </c>
      <c r="F101" s="12" t="s">
        <v>455</v>
      </c>
      <c r="G101" s="10" t="s">
        <v>73</v>
      </c>
      <c r="H101" s="28" t="s">
        <v>15</v>
      </c>
      <c r="I101" s="30" t="s">
        <v>561</v>
      </c>
      <c r="J101" s="30" t="s">
        <v>494</v>
      </c>
      <c r="K101" s="21" t="s">
        <v>20</v>
      </c>
      <c r="L101" s="46">
        <v>45550</v>
      </c>
      <c r="M101" s="46">
        <v>45563</v>
      </c>
      <c r="N101" s="12" t="s">
        <v>387</v>
      </c>
      <c r="O101" s="12" t="s">
        <v>66</v>
      </c>
      <c r="P101" s="58">
        <v>1106</v>
      </c>
      <c r="Q101" s="57">
        <v>417</v>
      </c>
      <c r="R101" s="56">
        <f t="shared" si="2"/>
        <v>1523</v>
      </c>
      <c r="S101" s="59">
        <v>309</v>
      </c>
      <c r="T101" s="58">
        <f t="shared" si="3"/>
        <v>1415</v>
      </c>
    </row>
    <row r="102" spans="1:21" ht="15" customHeight="1" x14ac:dyDescent="0.25">
      <c r="A102" s="12">
        <v>94</v>
      </c>
      <c r="B102" s="21" t="s">
        <v>221</v>
      </c>
      <c r="C102" s="59" t="s">
        <v>285</v>
      </c>
      <c r="D102" s="21" t="s">
        <v>231</v>
      </c>
      <c r="E102" s="21" t="s">
        <v>234</v>
      </c>
      <c r="F102" s="12" t="s">
        <v>455</v>
      </c>
      <c r="G102" s="10" t="s">
        <v>73</v>
      </c>
      <c r="H102" s="19" t="s">
        <v>14</v>
      </c>
      <c r="I102" s="12" t="s">
        <v>513</v>
      </c>
      <c r="J102" s="12" t="s">
        <v>348</v>
      </c>
      <c r="K102" s="21" t="s">
        <v>20</v>
      </c>
      <c r="L102" s="40">
        <v>45558</v>
      </c>
      <c r="M102" s="40">
        <v>45564</v>
      </c>
      <c r="N102" s="12" t="s">
        <v>387</v>
      </c>
      <c r="O102" s="12" t="s">
        <v>66</v>
      </c>
      <c r="P102" s="58">
        <v>553</v>
      </c>
      <c r="Q102" s="57">
        <v>285</v>
      </c>
      <c r="R102" s="56">
        <f t="shared" si="2"/>
        <v>838</v>
      </c>
      <c r="S102" s="59">
        <v>211</v>
      </c>
      <c r="T102" s="58">
        <f t="shared" si="3"/>
        <v>764</v>
      </c>
    </row>
    <row r="103" spans="1:21" ht="15" customHeight="1" x14ac:dyDescent="0.25">
      <c r="A103" s="12">
        <v>95</v>
      </c>
      <c r="B103" s="21" t="s">
        <v>221</v>
      </c>
      <c r="C103" s="59" t="s">
        <v>285</v>
      </c>
      <c r="D103" s="21" t="s">
        <v>231</v>
      </c>
      <c r="E103" s="21" t="s">
        <v>234</v>
      </c>
      <c r="F103" s="12" t="s">
        <v>455</v>
      </c>
      <c r="G103" s="10" t="s">
        <v>73</v>
      </c>
      <c r="H103" s="19" t="s">
        <v>14</v>
      </c>
      <c r="I103" s="9" t="s">
        <v>517</v>
      </c>
      <c r="J103" s="13" t="s">
        <v>369</v>
      </c>
      <c r="K103" s="21" t="s">
        <v>20</v>
      </c>
      <c r="L103" s="43">
        <v>45538</v>
      </c>
      <c r="M103" s="43">
        <v>45545</v>
      </c>
      <c r="N103" s="12" t="s">
        <v>387</v>
      </c>
      <c r="O103" s="12" t="s">
        <v>66</v>
      </c>
      <c r="P103" s="58">
        <v>632</v>
      </c>
      <c r="Q103" s="57">
        <v>535</v>
      </c>
      <c r="R103" s="56">
        <f t="shared" si="2"/>
        <v>1167</v>
      </c>
      <c r="S103" s="59">
        <v>395</v>
      </c>
      <c r="T103" s="58">
        <f t="shared" si="3"/>
        <v>1027</v>
      </c>
    </row>
    <row r="104" spans="1:21" ht="15" customHeight="1" x14ac:dyDescent="0.25">
      <c r="A104" s="12">
        <v>96</v>
      </c>
      <c r="B104" s="22" t="s">
        <v>295</v>
      </c>
      <c r="C104" s="81" t="s">
        <v>296</v>
      </c>
      <c r="D104" s="21" t="s">
        <v>231</v>
      </c>
      <c r="E104" s="21" t="s">
        <v>234</v>
      </c>
      <c r="F104" s="12" t="s">
        <v>455</v>
      </c>
      <c r="G104" s="10" t="s">
        <v>73</v>
      </c>
      <c r="H104" s="19" t="s">
        <v>14</v>
      </c>
      <c r="I104" s="12" t="s">
        <v>513</v>
      </c>
      <c r="J104" s="12" t="s">
        <v>348</v>
      </c>
      <c r="K104" s="21" t="s">
        <v>20</v>
      </c>
      <c r="L104" s="40">
        <v>45558</v>
      </c>
      <c r="M104" s="40">
        <v>45564</v>
      </c>
      <c r="N104" s="12" t="s">
        <v>387</v>
      </c>
      <c r="O104" s="12" t="s">
        <v>66</v>
      </c>
      <c r="P104" s="58">
        <v>553</v>
      </c>
      <c r="Q104" s="57">
        <v>285</v>
      </c>
      <c r="R104" s="56">
        <f t="shared" si="2"/>
        <v>838</v>
      </c>
      <c r="S104" s="59">
        <v>211</v>
      </c>
      <c r="T104" s="58">
        <f t="shared" si="3"/>
        <v>764</v>
      </c>
    </row>
    <row r="105" spans="1:21" ht="15" customHeight="1" x14ac:dyDescent="0.25">
      <c r="A105" s="12">
        <v>97</v>
      </c>
      <c r="B105" s="21" t="s">
        <v>295</v>
      </c>
      <c r="C105" s="59" t="s">
        <v>296</v>
      </c>
      <c r="D105" s="21" t="s">
        <v>231</v>
      </c>
      <c r="E105" s="21" t="s">
        <v>234</v>
      </c>
      <c r="F105" s="12" t="s">
        <v>455</v>
      </c>
      <c r="G105" s="10" t="s">
        <v>73</v>
      </c>
      <c r="H105" s="20" t="s">
        <v>17</v>
      </c>
      <c r="I105" s="9" t="s">
        <v>517</v>
      </c>
      <c r="J105" s="13" t="s">
        <v>369</v>
      </c>
      <c r="K105" s="21" t="s">
        <v>20</v>
      </c>
      <c r="L105" s="43">
        <v>45538</v>
      </c>
      <c r="M105" s="43">
        <v>45545</v>
      </c>
      <c r="N105" s="12" t="s">
        <v>387</v>
      </c>
      <c r="O105" s="12" t="s">
        <v>66</v>
      </c>
      <c r="P105" s="58">
        <v>632</v>
      </c>
      <c r="Q105" s="57">
        <v>535</v>
      </c>
      <c r="R105" s="56">
        <f t="shared" si="2"/>
        <v>1167</v>
      </c>
      <c r="S105" s="59">
        <v>395</v>
      </c>
      <c r="T105" s="58">
        <f t="shared" si="3"/>
        <v>1027</v>
      </c>
    </row>
    <row r="106" spans="1:21" ht="15" customHeight="1" x14ac:dyDescent="0.25">
      <c r="A106" s="12">
        <v>98</v>
      </c>
      <c r="B106" s="21" t="s">
        <v>272</v>
      </c>
      <c r="C106" s="59" t="s">
        <v>273</v>
      </c>
      <c r="D106" s="21" t="s">
        <v>231</v>
      </c>
      <c r="E106" s="21" t="s">
        <v>232</v>
      </c>
      <c r="F106" s="12" t="s">
        <v>459</v>
      </c>
      <c r="G106" s="10" t="s">
        <v>65</v>
      </c>
      <c r="H106" s="20" t="s">
        <v>17</v>
      </c>
      <c r="I106" s="12" t="s">
        <v>560</v>
      </c>
      <c r="J106" s="12" t="s">
        <v>490</v>
      </c>
      <c r="K106" s="21" t="s">
        <v>20</v>
      </c>
      <c r="L106" s="43">
        <v>45571</v>
      </c>
      <c r="M106" s="43">
        <v>45577</v>
      </c>
      <c r="N106" s="12" t="s">
        <v>387</v>
      </c>
      <c r="O106" s="12" t="s">
        <v>66</v>
      </c>
      <c r="P106" s="58">
        <v>553</v>
      </c>
      <c r="Q106" s="57">
        <v>417</v>
      </c>
      <c r="R106" s="56">
        <f t="shared" si="2"/>
        <v>970</v>
      </c>
      <c r="S106" s="59">
        <v>309</v>
      </c>
      <c r="T106" s="58">
        <f t="shared" si="3"/>
        <v>862</v>
      </c>
    </row>
    <row r="107" spans="1:21" ht="15" customHeight="1" x14ac:dyDescent="0.25">
      <c r="A107" s="12">
        <v>99</v>
      </c>
      <c r="B107" s="21" t="s">
        <v>229</v>
      </c>
      <c r="C107" s="59" t="s">
        <v>230</v>
      </c>
      <c r="D107" s="21" t="s">
        <v>231</v>
      </c>
      <c r="E107" s="21" t="s">
        <v>232</v>
      </c>
      <c r="F107" s="12" t="s">
        <v>464</v>
      </c>
      <c r="G107" s="10" t="s">
        <v>65</v>
      </c>
      <c r="H107" s="20" t="s">
        <v>17</v>
      </c>
      <c r="I107" s="12" t="s">
        <v>560</v>
      </c>
      <c r="J107" s="12" t="s">
        <v>490</v>
      </c>
      <c r="K107" s="21" t="s">
        <v>20</v>
      </c>
      <c r="L107" s="43">
        <v>45571</v>
      </c>
      <c r="M107" s="43">
        <v>45577</v>
      </c>
      <c r="N107" s="12" t="s">
        <v>387</v>
      </c>
      <c r="O107" s="12" t="s">
        <v>66</v>
      </c>
      <c r="P107" s="58">
        <v>553</v>
      </c>
      <c r="Q107" s="57">
        <v>417</v>
      </c>
      <c r="R107" s="56">
        <f t="shared" si="2"/>
        <v>970</v>
      </c>
      <c r="S107" s="59">
        <v>309</v>
      </c>
      <c r="T107" s="58">
        <f t="shared" si="3"/>
        <v>862</v>
      </c>
    </row>
    <row r="108" spans="1:21" ht="15" customHeight="1" x14ac:dyDescent="0.25">
      <c r="A108" s="12">
        <v>100</v>
      </c>
      <c r="B108" s="21" t="s">
        <v>292</v>
      </c>
      <c r="C108" s="59" t="s">
        <v>293</v>
      </c>
      <c r="D108" s="21" t="s">
        <v>231</v>
      </c>
      <c r="E108" s="21" t="s">
        <v>232</v>
      </c>
      <c r="F108" s="12" t="s">
        <v>464</v>
      </c>
      <c r="G108" s="10" t="s">
        <v>65</v>
      </c>
      <c r="H108" s="20" t="s">
        <v>17</v>
      </c>
      <c r="I108" s="12" t="s">
        <v>560</v>
      </c>
      <c r="J108" s="12" t="s">
        <v>490</v>
      </c>
      <c r="K108" s="21" t="s">
        <v>20</v>
      </c>
      <c r="L108" s="43">
        <v>45571</v>
      </c>
      <c r="M108" s="43">
        <v>45577</v>
      </c>
      <c r="N108" s="12" t="s">
        <v>387</v>
      </c>
      <c r="O108" s="12" t="s">
        <v>66</v>
      </c>
      <c r="P108" s="58">
        <v>553</v>
      </c>
      <c r="Q108" s="57">
        <v>417</v>
      </c>
      <c r="R108" s="56">
        <f t="shared" si="2"/>
        <v>970</v>
      </c>
      <c r="S108" s="59">
        <v>309</v>
      </c>
      <c r="T108" s="58">
        <f t="shared" si="3"/>
        <v>862</v>
      </c>
    </row>
    <row r="109" spans="1:21" ht="15" customHeight="1" x14ac:dyDescent="0.25">
      <c r="A109" s="12">
        <v>101</v>
      </c>
      <c r="B109" s="12" t="s">
        <v>379</v>
      </c>
      <c r="C109" s="59" t="s">
        <v>380</v>
      </c>
      <c r="D109" s="12" t="s">
        <v>231</v>
      </c>
      <c r="E109" s="12" t="s">
        <v>381</v>
      </c>
      <c r="F109" s="12" t="s">
        <v>460</v>
      </c>
      <c r="G109" s="10" t="s">
        <v>65</v>
      </c>
      <c r="H109" s="20" t="s">
        <v>17</v>
      </c>
      <c r="I109" s="9" t="s">
        <v>517</v>
      </c>
      <c r="J109" s="13" t="s">
        <v>369</v>
      </c>
      <c r="K109" s="21" t="s">
        <v>20</v>
      </c>
      <c r="L109" s="43">
        <v>45538</v>
      </c>
      <c r="M109" s="43">
        <v>45545</v>
      </c>
      <c r="N109" s="12" t="s">
        <v>387</v>
      </c>
      <c r="O109" s="12" t="s">
        <v>66</v>
      </c>
      <c r="P109" s="58">
        <v>632</v>
      </c>
      <c r="Q109" s="57">
        <v>535</v>
      </c>
      <c r="R109" s="56">
        <f t="shared" si="2"/>
        <v>1167</v>
      </c>
      <c r="S109" s="59">
        <v>395</v>
      </c>
      <c r="T109" s="58">
        <f t="shared" si="3"/>
        <v>1027</v>
      </c>
    </row>
    <row r="110" spans="1:21" ht="15" customHeight="1" x14ac:dyDescent="0.25">
      <c r="A110" s="12">
        <v>102</v>
      </c>
      <c r="B110" s="12" t="s">
        <v>382</v>
      </c>
      <c r="C110" s="59" t="s">
        <v>383</v>
      </c>
      <c r="D110" s="12" t="s">
        <v>231</v>
      </c>
      <c r="E110" s="12" t="s">
        <v>384</v>
      </c>
      <c r="F110" s="12" t="s">
        <v>478</v>
      </c>
      <c r="G110" s="10" t="s">
        <v>73</v>
      </c>
      <c r="H110" s="20" t="s">
        <v>17</v>
      </c>
      <c r="I110" s="8" t="s">
        <v>579</v>
      </c>
      <c r="J110" s="12" t="s">
        <v>348</v>
      </c>
      <c r="K110" s="21" t="s">
        <v>20</v>
      </c>
      <c r="L110" s="45">
        <v>45543</v>
      </c>
      <c r="M110" s="45">
        <v>45564</v>
      </c>
      <c r="N110" s="12" t="s">
        <v>387</v>
      </c>
      <c r="O110" s="12" t="s">
        <v>66</v>
      </c>
      <c r="P110" s="61">
        <v>1554</v>
      </c>
      <c r="Q110" s="57">
        <v>285</v>
      </c>
      <c r="R110" s="56">
        <f t="shared" si="2"/>
        <v>1839</v>
      </c>
      <c r="S110" s="59">
        <v>211</v>
      </c>
      <c r="T110" s="58">
        <f t="shared" si="3"/>
        <v>1765</v>
      </c>
    </row>
    <row r="111" spans="1:21" ht="15" customHeight="1" x14ac:dyDescent="0.25">
      <c r="A111" s="12">
        <v>103</v>
      </c>
      <c r="B111" s="12" t="s">
        <v>376</v>
      </c>
      <c r="C111" s="59" t="s">
        <v>377</v>
      </c>
      <c r="D111" s="12" t="s">
        <v>231</v>
      </c>
      <c r="E111" s="12" t="s">
        <v>236</v>
      </c>
      <c r="F111" s="12" t="s">
        <v>439</v>
      </c>
      <c r="G111" s="10" t="s">
        <v>73</v>
      </c>
      <c r="H111" s="28" t="s">
        <v>15</v>
      </c>
      <c r="I111" s="12" t="s">
        <v>513</v>
      </c>
      <c r="J111" s="12" t="s">
        <v>348</v>
      </c>
      <c r="K111" s="21" t="s">
        <v>20</v>
      </c>
      <c r="L111" s="74" t="s">
        <v>237</v>
      </c>
      <c r="M111" s="74" t="s">
        <v>237</v>
      </c>
      <c r="N111" s="12" t="s">
        <v>387</v>
      </c>
      <c r="O111" s="12" t="s">
        <v>66</v>
      </c>
      <c r="P111" s="61">
        <v>2002</v>
      </c>
      <c r="Q111" s="57">
        <v>285</v>
      </c>
      <c r="R111" s="56">
        <f t="shared" si="2"/>
        <v>2287</v>
      </c>
      <c r="S111" s="59">
        <v>211</v>
      </c>
      <c r="T111" s="58">
        <f t="shared" si="3"/>
        <v>2213</v>
      </c>
      <c r="U111" s="1"/>
    </row>
    <row r="112" spans="1:21" ht="15" customHeight="1" x14ac:dyDescent="0.25">
      <c r="A112" s="12">
        <v>104</v>
      </c>
      <c r="B112" s="22" t="s">
        <v>320</v>
      </c>
      <c r="C112" s="81" t="s">
        <v>321</v>
      </c>
      <c r="D112" s="22" t="s">
        <v>231</v>
      </c>
      <c r="E112" s="22" t="s">
        <v>236</v>
      </c>
      <c r="F112" s="12" t="s">
        <v>439</v>
      </c>
      <c r="G112" s="10" t="s">
        <v>65</v>
      </c>
      <c r="H112" s="20" t="s">
        <v>17</v>
      </c>
      <c r="I112" s="22" t="s">
        <v>309</v>
      </c>
      <c r="J112" s="12" t="s">
        <v>492</v>
      </c>
      <c r="K112" s="21" t="s">
        <v>20</v>
      </c>
      <c r="L112" s="46">
        <v>45551</v>
      </c>
      <c r="M112" s="46">
        <v>45557</v>
      </c>
      <c r="N112" s="12" t="s">
        <v>387</v>
      </c>
      <c r="O112" s="12" t="s">
        <v>66</v>
      </c>
      <c r="P112" s="58">
        <v>553</v>
      </c>
      <c r="Q112" s="57">
        <v>285</v>
      </c>
      <c r="R112" s="56">
        <f t="shared" si="2"/>
        <v>838</v>
      </c>
      <c r="S112" s="59">
        <v>211</v>
      </c>
      <c r="T112" s="58">
        <f t="shared" si="3"/>
        <v>764</v>
      </c>
    </row>
    <row r="113" spans="1:21" ht="15" customHeight="1" x14ac:dyDescent="0.25">
      <c r="A113" s="12">
        <v>105</v>
      </c>
      <c r="B113" s="22" t="s">
        <v>91</v>
      </c>
      <c r="C113" s="81" t="s">
        <v>332</v>
      </c>
      <c r="D113" s="22" t="s">
        <v>231</v>
      </c>
      <c r="E113" s="22" t="s">
        <v>236</v>
      </c>
      <c r="F113" s="12" t="s">
        <v>439</v>
      </c>
      <c r="G113" s="29" t="s">
        <v>79</v>
      </c>
      <c r="H113" s="28" t="s">
        <v>15</v>
      </c>
      <c r="I113" s="22" t="s">
        <v>309</v>
      </c>
      <c r="J113" s="12" t="s">
        <v>492</v>
      </c>
      <c r="K113" s="21" t="s">
        <v>20</v>
      </c>
      <c r="L113" s="46">
        <v>45551</v>
      </c>
      <c r="M113" s="46">
        <v>45557</v>
      </c>
      <c r="N113" s="12" t="s">
        <v>387</v>
      </c>
      <c r="O113" s="12" t="s">
        <v>66</v>
      </c>
      <c r="P113" s="58">
        <v>553</v>
      </c>
      <c r="Q113" s="57">
        <v>285</v>
      </c>
      <c r="R113" s="56">
        <f t="shared" si="2"/>
        <v>838</v>
      </c>
      <c r="S113" s="59">
        <v>211</v>
      </c>
      <c r="T113" s="58">
        <f t="shared" si="3"/>
        <v>764</v>
      </c>
    </row>
    <row r="114" spans="1:21" ht="15" customHeight="1" x14ac:dyDescent="0.25">
      <c r="A114" s="12">
        <v>106</v>
      </c>
      <c r="B114" s="22" t="s">
        <v>133</v>
      </c>
      <c r="C114" s="81" t="s">
        <v>329</v>
      </c>
      <c r="D114" s="22" t="s">
        <v>231</v>
      </c>
      <c r="E114" s="22" t="s">
        <v>236</v>
      </c>
      <c r="F114" s="12" t="s">
        <v>439</v>
      </c>
      <c r="G114" s="29" t="s">
        <v>79</v>
      </c>
      <c r="H114" s="28" t="s">
        <v>15</v>
      </c>
      <c r="I114" s="22" t="s">
        <v>309</v>
      </c>
      <c r="J114" s="12" t="s">
        <v>492</v>
      </c>
      <c r="K114" s="21" t="s">
        <v>20</v>
      </c>
      <c r="L114" s="46">
        <v>45551</v>
      </c>
      <c r="M114" s="46">
        <v>45557</v>
      </c>
      <c r="N114" s="12" t="s">
        <v>387</v>
      </c>
      <c r="O114" s="12" t="s">
        <v>66</v>
      </c>
      <c r="P114" s="58">
        <v>553</v>
      </c>
      <c r="Q114" s="57">
        <v>285</v>
      </c>
      <c r="R114" s="56">
        <f t="shared" si="2"/>
        <v>838</v>
      </c>
      <c r="S114" s="59">
        <v>211</v>
      </c>
      <c r="T114" s="58">
        <f t="shared" si="3"/>
        <v>764</v>
      </c>
    </row>
    <row r="115" spans="1:21" ht="15" customHeight="1" x14ac:dyDescent="0.25">
      <c r="A115" s="12">
        <v>107</v>
      </c>
      <c r="B115" s="22" t="s">
        <v>324</v>
      </c>
      <c r="C115" s="9" t="s">
        <v>325</v>
      </c>
      <c r="D115" s="22" t="s">
        <v>231</v>
      </c>
      <c r="E115" s="22" t="s">
        <v>236</v>
      </c>
      <c r="F115" s="12" t="s">
        <v>439</v>
      </c>
      <c r="G115" s="10" t="s">
        <v>65</v>
      </c>
      <c r="H115" s="28" t="s">
        <v>15</v>
      </c>
      <c r="I115" s="22" t="s">
        <v>309</v>
      </c>
      <c r="J115" s="12" t="s">
        <v>492</v>
      </c>
      <c r="K115" s="21" t="s">
        <v>20</v>
      </c>
      <c r="L115" s="46">
        <v>45551</v>
      </c>
      <c r="M115" s="46">
        <v>45557</v>
      </c>
      <c r="N115" s="12" t="s">
        <v>387</v>
      </c>
      <c r="O115" s="12" t="s">
        <v>66</v>
      </c>
      <c r="P115" s="58">
        <v>553</v>
      </c>
      <c r="Q115" s="57">
        <v>285</v>
      </c>
      <c r="R115" s="56">
        <f t="shared" si="2"/>
        <v>838</v>
      </c>
      <c r="S115" s="59">
        <v>211</v>
      </c>
      <c r="T115" s="58">
        <f t="shared" si="3"/>
        <v>764</v>
      </c>
    </row>
    <row r="116" spans="1:21" ht="15" customHeight="1" x14ac:dyDescent="0.25">
      <c r="A116" s="12">
        <v>108</v>
      </c>
      <c r="B116" s="21" t="s">
        <v>235</v>
      </c>
      <c r="C116" s="9" t="s">
        <v>598</v>
      </c>
      <c r="D116" s="21" t="s">
        <v>231</v>
      </c>
      <c r="E116" s="21" t="s">
        <v>236</v>
      </c>
      <c r="F116" s="12" t="s">
        <v>439</v>
      </c>
      <c r="G116" s="10" t="s">
        <v>73</v>
      </c>
      <c r="H116" s="20" t="s">
        <v>17</v>
      </c>
      <c r="I116" s="12" t="s">
        <v>513</v>
      </c>
      <c r="J116" s="12" t="s">
        <v>348</v>
      </c>
      <c r="K116" s="21" t="s">
        <v>20</v>
      </c>
      <c r="L116" s="74" t="s">
        <v>237</v>
      </c>
      <c r="M116" s="74" t="s">
        <v>237</v>
      </c>
      <c r="N116" s="12" t="s">
        <v>387</v>
      </c>
      <c r="O116" s="12" t="s">
        <v>66</v>
      </c>
      <c r="P116" s="61">
        <v>2002</v>
      </c>
      <c r="Q116" s="57">
        <v>285</v>
      </c>
      <c r="R116" s="56">
        <f t="shared" si="2"/>
        <v>2287</v>
      </c>
      <c r="S116" s="59">
        <v>211</v>
      </c>
      <c r="T116" s="58">
        <f t="shared" si="3"/>
        <v>2213</v>
      </c>
      <c r="U116" s="1"/>
    </row>
    <row r="117" spans="1:21" ht="15" customHeight="1" x14ac:dyDescent="0.25">
      <c r="A117" s="12">
        <v>109</v>
      </c>
      <c r="B117" s="21" t="s">
        <v>238</v>
      </c>
      <c r="C117" s="59" t="s">
        <v>239</v>
      </c>
      <c r="D117" s="21" t="s">
        <v>231</v>
      </c>
      <c r="E117" s="21" t="s">
        <v>236</v>
      </c>
      <c r="F117" s="12" t="s">
        <v>439</v>
      </c>
      <c r="G117" s="10" t="s">
        <v>73</v>
      </c>
      <c r="H117" s="20" t="s">
        <v>17</v>
      </c>
      <c r="I117" s="8" t="s">
        <v>580</v>
      </c>
      <c r="J117" s="12" t="s">
        <v>341</v>
      </c>
      <c r="K117" s="21" t="s">
        <v>20</v>
      </c>
      <c r="L117" s="75" t="s">
        <v>336</v>
      </c>
      <c r="M117" s="75" t="s">
        <v>336</v>
      </c>
      <c r="N117" s="12" t="s">
        <v>387</v>
      </c>
      <c r="O117" s="12" t="s">
        <v>66</v>
      </c>
      <c r="P117" s="60">
        <v>2002</v>
      </c>
      <c r="Q117" s="57">
        <v>285</v>
      </c>
      <c r="R117" s="56">
        <f t="shared" si="2"/>
        <v>2287</v>
      </c>
      <c r="S117" s="59">
        <v>211</v>
      </c>
      <c r="T117" s="58">
        <f t="shared" si="3"/>
        <v>2213</v>
      </c>
      <c r="U117" s="1"/>
    </row>
    <row r="118" spans="1:21" ht="15" customHeight="1" x14ac:dyDescent="0.25">
      <c r="A118" s="12">
        <v>110</v>
      </c>
      <c r="B118" s="22" t="s">
        <v>316</v>
      </c>
      <c r="C118" s="81" t="s">
        <v>317</v>
      </c>
      <c r="D118" s="22" t="s">
        <v>231</v>
      </c>
      <c r="E118" s="22" t="s">
        <v>236</v>
      </c>
      <c r="F118" s="12" t="s">
        <v>439</v>
      </c>
      <c r="G118" s="10" t="s">
        <v>65</v>
      </c>
      <c r="H118" s="20" t="s">
        <v>17</v>
      </c>
      <c r="I118" s="22" t="s">
        <v>309</v>
      </c>
      <c r="J118" s="12" t="s">
        <v>492</v>
      </c>
      <c r="K118" s="21" t="s">
        <v>20</v>
      </c>
      <c r="L118" s="46">
        <v>45551</v>
      </c>
      <c r="M118" s="46">
        <v>45557</v>
      </c>
      <c r="N118" s="12" t="s">
        <v>387</v>
      </c>
      <c r="O118" s="12" t="s">
        <v>66</v>
      </c>
      <c r="P118" s="58">
        <v>553</v>
      </c>
      <c r="Q118" s="57">
        <v>285</v>
      </c>
      <c r="R118" s="56">
        <f t="shared" si="2"/>
        <v>838</v>
      </c>
      <c r="S118" s="59">
        <v>211</v>
      </c>
      <c r="T118" s="58">
        <f t="shared" si="3"/>
        <v>764</v>
      </c>
    </row>
    <row r="119" spans="1:21" ht="15" customHeight="1" x14ac:dyDescent="0.25">
      <c r="A119" s="12">
        <v>111</v>
      </c>
      <c r="B119" s="21" t="s">
        <v>133</v>
      </c>
      <c r="C119" s="59" t="s">
        <v>249</v>
      </c>
      <c r="D119" s="21" t="s">
        <v>231</v>
      </c>
      <c r="E119" s="21" t="s">
        <v>236</v>
      </c>
      <c r="F119" s="12" t="s">
        <v>439</v>
      </c>
      <c r="G119" s="10" t="s">
        <v>65</v>
      </c>
      <c r="H119" s="28" t="s">
        <v>15</v>
      </c>
      <c r="I119" s="23" t="s">
        <v>351</v>
      </c>
      <c r="J119" s="12" t="s">
        <v>352</v>
      </c>
      <c r="K119" s="21" t="s">
        <v>20</v>
      </c>
      <c r="L119" s="43">
        <v>45528</v>
      </c>
      <c r="M119" s="43">
        <v>45556</v>
      </c>
      <c r="N119" s="12" t="s">
        <v>387</v>
      </c>
      <c r="O119" s="12" t="s">
        <v>66</v>
      </c>
      <c r="P119" s="61">
        <v>1890</v>
      </c>
      <c r="Q119" s="57">
        <v>285</v>
      </c>
      <c r="R119" s="56">
        <f t="shared" si="2"/>
        <v>2175</v>
      </c>
      <c r="S119" s="59">
        <v>211</v>
      </c>
      <c r="T119" s="58">
        <f t="shared" si="3"/>
        <v>2101</v>
      </c>
    </row>
    <row r="120" spans="1:21" ht="15" customHeight="1" x14ac:dyDescent="0.25">
      <c r="A120" s="12">
        <v>112</v>
      </c>
      <c r="B120" s="21" t="s">
        <v>245</v>
      </c>
      <c r="C120" s="59" t="s">
        <v>250</v>
      </c>
      <c r="D120" s="21" t="s">
        <v>231</v>
      </c>
      <c r="E120" s="21" t="s">
        <v>236</v>
      </c>
      <c r="F120" s="12" t="s">
        <v>439</v>
      </c>
      <c r="G120" s="29" t="s">
        <v>79</v>
      </c>
      <c r="H120" s="20" t="s">
        <v>17</v>
      </c>
      <c r="I120" s="12" t="s">
        <v>251</v>
      </c>
      <c r="J120" s="12" t="s">
        <v>345</v>
      </c>
      <c r="K120" s="21" t="s">
        <v>20</v>
      </c>
      <c r="L120" s="43">
        <v>45536</v>
      </c>
      <c r="M120" s="43">
        <v>45626</v>
      </c>
      <c r="N120" s="12" t="s">
        <v>387</v>
      </c>
      <c r="O120" s="12" t="s">
        <v>66</v>
      </c>
      <c r="P120" s="58">
        <v>2268</v>
      </c>
      <c r="Q120" s="57">
        <v>535</v>
      </c>
      <c r="R120" s="56">
        <f t="shared" si="2"/>
        <v>2803</v>
      </c>
      <c r="S120" s="59">
        <v>395</v>
      </c>
      <c r="T120" s="58">
        <f t="shared" si="3"/>
        <v>2663</v>
      </c>
    </row>
    <row r="121" spans="1:21" ht="15" customHeight="1" x14ac:dyDescent="0.25">
      <c r="A121" s="12">
        <v>113</v>
      </c>
      <c r="B121" s="22" t="s">
        <v>314</v>
      </c>
      <c r="C121" s="81" t="s">
        <v>315</v>
      </c>
      <c r="D121" s="22" t="s">
        <v>231</v>
      </c>
      <c r="E121" s="22" t="s">
        <v>236</v>
      </c>
      <c r="F121" s="12" t="s">
        <v>439</v>
      </c>
      <c r="G121" s="10" t="s">
        <v>65</v>
      </c>
      <c r="H121" s="28" t="s">
        <v>15</v>
      </c>
      <c r="I121" s="22" t="s">
        <v>309</v>
      </c>
      <c r="J121" s="12" t="s">
        <v>492</v>
      </c>
      <c r="K121" s="21" t="s">
        <v>20</v>
      </c>
      <c r="L121" s="46">
        <v>45551</v>
      </c>
      <c r="M121" s="46">
        <v>45557</v>
      </c>
      <c r="N121" s="12" t="s">
        <v>387</v>
      </c>
      <c r="O121" s="12" t="s">
        <v>66</v>
      </c>
      <c r="P121" s="58">
        <v>553</v>
      </c>
      <c r="Q121" s="57">
        <v>285</v>
      </c>
      <c r="R121" s="56">
        <f t="shared" si="2"/>
        <v>838</v>
      </c>
      <c r="S121" s="59">
        <v>211</v>
      </c>
      <c r="T121" s="58">
        <f t="shared" si="3"/>
        <v>764</v>
      </c>
    </row>
    <row r="122" spans="1:21" ht="15" customHeight="1" x14ac:dyDescent="0.25">
      <c r="A122" s="12">
        <v>114</v>
      </c>
      <c r="B122" s="22" t="s">
        <v>307</v>
      </c>
      <c r="C122" s="9" t="s">
        <v>308</v>
      </c>
      <c r="D122" s="22" t="s">
        <v>231</v>
      </c>
      <c r="E122" s="22" t="s">
        <v>236</v>
      </c>
      <c r="F122" s="12" t="s">
        <v>439</v>
      </c>
      <c r="G122" s="10" t="s">
        <v>65</v>
      </c>
      <c r="H122" s="28" t="s">
        <v>15</v>
      </c>
      <c r="I122" s="22" t="s">
        <v>309</v>
      </c>
      <c r="J122" s="12" t="s">
        <v>492</v>
      </c>
      <c r="K122" s="21" t="s">
        <v>20</v>
      </c>
      <c r="L122" s="46">
        <v>45551</v>
      </c>
      <c r="M122" s="46">
        <v>45557</v>
      </c>
      <c r="N122" s="12" t="s">
        <v>387</v>
      </c>
      <c r="O122" s="12" t="s">
        <v>66</v>
      </c>
      <c r="P122" s="58">
        <v>553</v>
      </c>
      <c r="Q122" s="57">
        <v>285</v>
      </c>
      <c r="R122" s="56">
        <f t="shared" si="2"/>
        <v>838</v>
      </c>
      <c r="S122" s="59">
        <v>211</v>
      </c>
      <c r="T122" s="58">
        <f t="shared" si="3"/>
        <v>764</v>
      </c>
    </row>
    <row r="123" spans="1:21" ht="15" customHeight="1" x14ac:dyDescent="0.25">
      <c r="A123" s="12">
        <v>115</v>
      </c>
      <c r="B123" s="22" t="s">
        <v>311</v>
      </c>
      <c r="C123" s="9" t="s">
        <v>312</v>
      </c>
      <c r="D123" s="22" t="s">
        <v>231</v>
      </c>
      <c r="E123" s="22" t="s">
        <v>236</v>
      </c>
      <c r="F123" s="12" t="s">
        <v>439</v>
      </c>
      <c r="G123" s="10" t="s">
        <v>65</v>
      </c>
      <c r="H123" s="20" t="s">
        <v>17</v>
      </c>
      <c r="I123" s="22" t="s">
        <v>309</v>
      </c>
      <c r="J123" s="12" t="s">
        <v>492</v>
      </c>
      <c r="K123" s="21" t="s">
        <v>20</v>
      </c>
      <c r="L123" s="46">
        <v>45551</v>
      </c>
      <c r="M123" s="46">
        <v>45557</v>
      </c>
      <c r="N123" s="12" t="s">
        <v>387</v>
      </c>
      <c r="O123" s="12" t="s">
        <v>66</v>
      </c>
      <c r="P123" s="58">
        <v>553</v>
      </c>
      <c r="Q123" s="57">
        <v>285</v>
      </c>
      <c r="R123" s="56">
        <f t="shared" si="2"/>
        <v>838</v>
      </c>
      <c r="S123" s="59">
        <v>211</v>
      </c>
      <c r="T123" s="58">
        <f t="shared" si="3"/>
        <v>764</v>
      </c>
    </row>
    <row r="124" spans="1:21" ht="15" customHeight="1" x14ac:dyDescent="0.25">
      <c r="A124" s="12">
        <v>116</v>
      </c>
      <c r="B124" s="22" t="s">
        <v>330</v>
      </c>
      <c r="C124" s="81" t="s">
        <v>331</v>
      </c>
      <c r="D124" s="22" t="s">
        <v>231</v>
      </c>
      <c r="E124" s="22" t="s">
        <v>236</v>
      </c>
      <c r="F124" s="12" t="s">
        <v>439</v>
      </c>
      <c r="G124" s="29" t="s">
        <v>79</v>
      </c>
      <c r="H124" s="28" t="s">
        <v>15</v>
      </c>
      <c r="I124" s="22" t="s">
        <v>309</v>
      </c>
      <c r="J124" s="12" t="s">
        <v>492</v>
      </c>
      <c r="K124" s="21" t="s">
        <v>20</v>
      </c>
      <c r="L124" s="46">
        <v>45551</v>
      </c>
      <c r="M124" s="46">
        <v>45557</v>
      </c>
      <c r="N124" s="12" t="s">
        <v>387</v>
      </c>
      <c r="O124" s="12" t="s">
        <v>66</v>
      </c>
      <c r="P124" s="58">
        <v>553</v>
      </c>
      <c r="Q124" s="57">
        <v>285</v>
      </c>
      <c r="R124" s="56">
        <f t="shared" si="2"/>
        <v>838</v>
      </c>
      <c r="S124" s="59">
        <v>211</v>
      </c>
      <c r="T124" s="58">
        <f t="shared" si="3"/>
        <v>764</v>
      </c>
    </row>
    <row r="125" spans="1:21" ht="15" customHeight="1" x14ac:dyDescent="0.25">
      <c r="A125" s="12">
        <v>117</v>
      </c>
      <c r="B125" s="21" t="s">
        <v>270</v>
      </c>
      <c r="C125" s="59" t="s">
        <v>271</v>
      </c>
      <c r="D125" s="21" t="s">
        <v>231</v>
      </c>
      <c r="E125" s="21" t="s">
        <v>236</v>
      </c>
      <c r="F125" s="12" t="s">
        <v>439</v>
      </c>
      <c r="G125" s="10" t="s">
        <v>65</v>
      </c>
      <c r="H125" s="28" t="s">
        <v>15</v>
      </c>
      <c r="I125" s="23" t="s">
        <v>351</v>
      </c>
      <c r="J125" s="12" t="s">
        <v>352</v>
      </c>
      <c r="K125" s="21" t="s">
        <v>20</v>
      </c>
      <c r="L125" s="43">
        <v>45528</v>
      </c>
      <c r="M125" s="43">
        <v>45556</v>
      </c>
      <c r="N125" s="12" t="s">
        <v>387</v>
      </c>
      <c r="O125" s="12" t="s">
        <v>66</v>
      </c>
      <c r="P125" s="61">
        <v>1890</v>
      </c>
      <c r="Q125" s="57">
        <v>285</v>
      </c>
      <c r="R125" s="56">
        <f t="shared" si="2"/>
        <v>2175</v>
      </c>
      <c r="S125" s="59">
        <v>211</v>
      </c>
      <c r="T125" s="58">
        <f t="shared" si="3"/>
        <v>2101</v>
      </c>
    </row>
    <row r="126" spans="1:21" ht="15" customHeight="1" x14ac:dyDescent="0.25">
      <c r="A126" s="12">
        <v>118</v>
      </c>
      <c r="B126" s="22" t="s">
        <v>318</v>
      </c>
      <c r="C126" s="81" t="s">
        <v>319</v>
      </c>
      <c r="D126" s="22" t="s">
        <v>231</v>
      </c>
      <c r="E126" s="22" t="s">
        <v>236</v>
      </c>
      <c r="F126" s="12" t="s">
        <v>439</v>
      </c>
      <c r="G126" s="10" t="s">
        <v>65</v>
      </c>
      <c r="H126" s="20" t="s">
        <v>17</v>
      </c>
      <c r="I126" s="22" t="s">
        <v>309</v>
      </c>
      <c r="J126" s="12" t="s">
        <v>492</v>
      </c>
      <c r="K126" s="21" t="s">
        <v>20</v>
      </c>
      <c r="L126" s="46">
        <v>45551</v>
      </c>
      <c r="M126" s="46">
        <v>45557</v>
      </c>
      <c r="N126" s="12" t="s">
        <v>387</v>
      </c>
      <c r="O126" s="12" t="s">
        <v>66</v>
      </c>
      <c r="P126" s="58">
        <v>553</v>
      </c>
      <c r="Q126" s="57">
        <v>285</v>
      </c>
      <c r="R126" s="56">
        <f t="shared" si="2"/>
        <v>838</v>
      </c>
      <c r="S126" s="59">
        <v>211</v>
      </c>
      <c r="T126" s="58">
        <f t="shared" si="3"/>
        <v>764</v>
      </c>
    </row>
    <row r="127" spans="1:21" ht="15" customHeight="1" x14ac:dyDescent="0.25">
      <c r="A127" s="12">
        <v>119</v>
      </c>
      <c r="B127" s="21" t="s">
        <v>275</v>
      </c>
      <c r="C127" s="59" t="s">
        <v>277</v>
      </c>
      <c r="D127" s="21" t="s">
        <v>231</v>
      </c>
      <c r="E127" s="21" t="s">
        <v>236</v>
      </c>
      <c r="F127" s="12" t="s">
        <v>439</v>
      </c>
      <c r="G127" s="10" t="s">
        <v>73</v>
      </c>
      <c r="H127" s="28" t="s">
        <v>15</v>
      </c>
      <c r="I127" s="12" t="s">
        <v>513</v>
      </c>
      <c r="J127" s="12" t="s">
        <v>348</v>
      </c>
      <c r="K127" s="21" t="s">
        <v>20</v>
      </c>
      <c r="L127" s="74" t="s">
        <v>237</v>
      </c>
      <c r="M127" s="74" t="s">
        <v>237</v>
      </c>
      <c r="N127" s="12" t="s">
        <v>387</v>
      </c>
      <c r="O127" s="12" t="s">
        <v>66</v>
      </c>
      <c r="P127" s="61">
        <v>2002</v>
      </c>
      <c r="Q127" s="57">
        <v>285</v>
      </c>
      <c r="R127" s="56">
        <f t="shared" si="2"/>
        <v>2287</v>
      </c>
      <c r="S127" s="59">
        <v>211</v>
      </c>
      <c r="T127" s="58">
        <f t="shared" si="3"/>
        <v>2213</v>
      </c>
      <c r="U127" s="1"/>
    </row>
    <row r="128" spans="1:21" ht="15" customHeight="1" x14ac:dyDescent="0.25">
      <c r="A128" s="12">
        <v>120</v>
      </c>
      <c r="B128" s="22" t="s">
        <v>326</v>
      </c>
      <c r="C128" s="9" t="s">
        <v>327</v>
      </c>
      <c r="D128" s="22" t="s">
        <v>231</v>
      </c>
      <c r="E128" s="22" t="s">
        <v>236</v>
      </c>
      <c r="F128" s="12" t="s">
        <v>439</v>
      </c>
      <c r="G128" s="10" t="s">
        <v>65</v>
      </c>
      <c r="H128" s="20" t="s">
        <v>17</v>
      </c>
      <c r="I128" s="22" t="s">
        <v>309</v>
      </c>
      <c r="J128" s="12" t="s">
        <v>492</v>
      </c>
      <c r="K128" s="21" t="s">
        <v>20</v>
      </c>
      <c r="L128" s="47">
        <v>45551</v>
      </c>
      <c r="M128" s="47">
        <v>45557</v>
      </c>
      <c r="N128" s="12" t="s">
        <v>387</v>
      </c>
      <c r="O128" s="12" t="s">
        <v>66</v>
      </c>
      <c r="P128" s="58">
        <v>553</v>
      </c>
      <c r="Q128" s="57">
        <v>285</v>
      </c>
      <c r="R128" s="56">
        <f t="shared" si="2"/>
        <v>838</v>
      </c>
      <c r="S128" s="59">
        <v>211</v>
      </c>
      <c r="T128" s="58">
        <f t="shared" si="3"/>
        <v>764</v>
      </c>
    </row>
    <row r="129" spans="1:37" ht="15" customHeight="1" x14ac:dyDescent="0.25">
      <c r="A129" s="12">
        <v>121</v>
      </c>
      <c r="B129" s="21" t="s">
        <v>280</v>
      </c>
      <c r="C129" s="59" t="s">
        <v>281</v>
      </c>
      <c r="D129" s="21" t="s">
        <v>231</v>
      </c>
      <c r="E129" s="21" t="s">
        <v>236</v>
      </c>
      <c r="F129" s="12" t="s">
        <v>439</v>
      </c>
      <c r="G129" s="29" t="s">
        <v>79</v>
      </c>
      <c r="H129" s="28" t="s">
        <v>15</v>
      </c>
      <c r="I129" s="12" t="s">
        <v>520</v>
      </c>
      <c r="J129" s="12" t="s">
        <v>491</v>
      </c>
      <c r="K129" s="21" t="s">
        <v>20</v>
      </c>
      <c r="L129" s="74" t="s">
        <v>282</v>
      </c>
      <c r="M129" s="74" t="s">
        <v>282</v>
      </c>
      <c r="N129" s="12" t="s">
        <v>387</v>
      </c>
      <c r="O129" s="12" t="s">
        <v>66</v>
      </c>
      <c r="P129" s="61">
        <v>2002</v>
      </c>
      <c r="Q129" s="57">
        <v>417</v>
      </c>
      <c r="R129" s="56">
        <f t="shared" si="2"/>
        <v>2419</v>
      </c>
      <c r="S129" s="59">
        <v>309</v>
      </c>
      <c r="T129" s="58">
        <f t="shared" si="3"/>
        <v>2311</v>
      </c>
      <c r="U129" s="1"/>
    </row>
    <row r="130" spans="1:37" ht="15" customHeight="1" x14ac:dyDescent="0.25">
      <c r="A130" s="12">
        <v>122</v>
      </c>
      <c r="B130" s="22" t="s">
        <v>295</v>
      </c>
      <c r="C130" s="81" t="s">
        <v>328</v>
      </c>
      <c r="D130" s="22" t="s">
        <v>231</v>
      </c>
      <c r="E130" s="22" t="s">
        <v>236</v>
      </c>
      <c r="F130" s="12" t="s">
        <v>439</v>
      </c>
      <c r="G130" s="29" t="s">
        <v>79</v>
      </c>
      <c r="H130" s="28" t="s">
        <v>15</v>
      </c>
      <c r="I130" s="22" t="s">
        <v>309</v>
      </c>
      <c r="J130" s="12" t="s">
        <v>492</v>
      </c>
      <c r="K130" s="21" t="s">
        <v>20</v>
      </c>
      <c r="L130" s="46">
        <v>45551</v>
      </c>
      <c r="M130" s="46">
        <v>45557</v>
      </c>
      <c r="N130" s="12" t="s">
        <v>387</v>
      </c>
      <c r="O130" s="12" t="s">
        <v>66</v>
      </c>
      <c r="P130" s="58">
        <v>553</v>
      </c>
      <c r="Q130" s="57">
        <v>285</v>
      </c>
      <c r="R130" s="56">
        <f t="shared" si="2"/>
        <v>838</v>
      </c>
      <c r="S130" s="59">
        <v>211</v>
      </c>
      <c r="T130" s="58">
        <f t="shared" si="3"/>
        <v>764</v>
      </c>
    </row>
    <row r="131" spans="1:37" s="4" customFormat="1" ht="15" customHeight="1" x14ac:dyDescent="0.25">
      <c r="A131" s="12">
        <v>123</v>
      </c>
      <c r="B131" s="21" t="s">
        <v>283</v>
      </c>
      <c r="C131" s="9" t="s">
        <v>284</v>
      </c>
      <c r="D131" s="21" t="s">
        <v>231</v>
      </c>
      <c r="E131" s="21" t="s">
        <v>236</v>
      </c>
      <c r="F131" s="12" t="s">
        <v>439</v>
      </c>
      <c r="G131" s="10" t="s">
        <v>73</v>
      </c>
      <c r="H131" s="19" t="s">
        <v>14</v>
      </c>
      <c r="I131" s="12" t="s">
        <v>512</v>
      </c>
      <c r="J131" s="12" t="s">
        <v>348</v>
      </c>
      <c r="K131" s="21" t="s">
        <v>20</v>
      </c>
      <c r="L131" s="43">
        <v>45600</v>
      </c>
      <c r="M131" s="43">
        <v>45618</v>
      </c>
      <c r="N131" s="12" t="s">
        <v>387</v>
      </c>
      <c r="O131" s="12" t="s">
        <v>66</v>
      </c>
      <c r="P131" s="61">
        <v>1386</v>
      </c>
      <c r="Q131" s="57">
        <v>285</v>
      </c>
      <c r="R131" s="56">
        <f t="shared" si="2"/>
        <v>1671</v>
      </c>
      <c r="S131" s="59">
        <v>211</v>
      </c>
      <c r="T131" s="58">
        <f t="shared" si="3"/>
        <v>1597</v>
      </c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</row>
    <row r="132" spans="1:37" ht="15" customHeight="1" x14ac:dyDescent="0.25">
      <c r="A132" s="12">
        <v>124</v>
      </c>
      <c r="B132" s="21" t="s">
        <v>283</v>
      </c>
      <c r="C132" s="9" t="s">
        <v>284</v>
      </c>
      <c r="D132" s="21" t="s">
        <v>231</v>
      </c>
      <c r="E132" s="21" t="s">
        <v>236</v>
      </c>
      <c r="F132" s="12" t="s">
        <v>439</v>
      </c>
      <c r="G132" s="10" t="s">
        <v>73</v>
      </c>
      <c r="H132" s="19" t="s">
        <v>14</v>
      </c>
      <c r="I132" s="12" t="s">
        <v>512</v>
      </c>
      <c r="J132" s="12" t="s">
        <v>348</v>
      </c>
      <c r="K132" s="21" t="s">
        <v>20</v>
      </c>
      <c r="L132" s="43">
        <v>45565</v>
      </c>
      <c r="M132" s="43">
        <v>45587</v>
      </c>
      <c r="N132" s="12" t="s">
        <v>387</v>
      </c>
      <c r="O132" s="12" t="s">
        <v>66</v>
      </c>
      <c r="P132" s="61">
        <v>1610</v>
      </c>
      <c r="Q132" s="57">
        <v>285</v>
      </c>
      <c r="R132" s="56">
        <f t="shared" si="2"/>
        <v>1895</v>
      </c>
      <c r="S132" s="59">
        <v>211</v>
      </c>
      <c r="T132" s="58">
        <f t="shared" si="3"/>
        <v>1821</v>
      </c>
    </row>
    <row r="133" spans="1:37" ht="15" customHeight="1" x14ac:dyDescent="0.25">
      <c r="A133" s="12">
        <v>125</v>
      </c>
      <c r="B133" s="21" t="s">
        <v>283</v>
      </c>
      <c r="C133" s="9" t="s">
        <v>284</v>
      </c>
      <c r="D133" s="21" t="s">
        <v>231</v>
      </c>
      <c r="E133" s="21" t="s">
        <v>236</v>
      </c>
      <c r="F133" s="12" t="s">
        <v>439</v>
      </c>
      <c r="G133" s="10" t="s">
        <v>73</v>
      </c>
      <c r="H133" s="19" t="s">
        <v>14</v>
      </c>
      <c r="I133" s="69" t="s">
        <v>512</v>
      </c>
      <c r="J133" s="12" t="s">
        <v>348</v>
      </c>
      <c r="K133" s="21" t="s">
        <v>20</v>
      </c>
      <c r="L133" s="43">
        <v>45631</v>
      </c>
      <c r="M133" s="43">
        <v>45660</v>
      </c>
      <c r="N133" s="12" t="s">
        <v>387</v>
      </c>
      <c r="O133" s="12" t="s">
        <v>66</v>
      </c>
      <c r="P133" s="61">
        <v>1946</v>
      </c>
      <c r="Q133" s="57">
        <v>285</v>
      </c>
      <c r="R133" s="56">
        <f t="shared" si="2"/>
        <v>2231</v>
      </c>
      <c r="S133" s="59">
        <v>211</v>
      </c>
      <c r="T133" s="58">
        <f t="shared" si="3"/>
        <v>2157</v>
      </c>
    </row>
    <row r="134" spans="1:37" ht="15" customHeight="1" x14ac:dyDescent="0.25">
      <c r="A134" s="12">
        <v>126</v>
      </c>
      <c r="B134" s="22" t="s">
        <v>190</v>
      </c>
      <c r="C134" s="9" t="s">
        <v>310</v>
      </c>
      <c r="D134" s="22" t="s">
        <v>231</v>
      </c>
      <c r="E134" s="22" t="s">
        <v>236</v>
      </c>
      <c r="F134" s="12" t="s">
        <v>439</v>
      </c>
      <c r="G134" s="10" t="s">
        <v>65</v>
      </c>
      <c r="H134" s="28" t="s">
        <v>15</v>
      </c>
      <c r="I134" s="22" t="s">
        <v>309</v>
      </c>
      <c r="J134" s="12" t="s">
        <v>492</v>
      </c>
      <c r="K134" s="21" t="s">
        <v>20</v>
      </c>
      <c r="L134" s="46">
        <v>45551</v>
      </c>
      <c r="M134" s="46">
        <v>45557</v>
      </c>
      <c r="N134" s="12" t="s">
        <v>387</v>
      </c>
      <c r="O134" s="12" t="s">
        <v>66</v>
      </c>
      <c r="P134" s="58">
        <v>553</v>
      </c>
      <c r="Q134" s="57">
        <v>285</v>
      </c>
      <c r="R134" s="56">
        <f t="shared" si="2"/>
        <v>838</v>
      </c>
      <c r="S134" s="59">
        <v>211</v>
      </c>
      <c r="T134" s="58">
        <f t="shared" si="3"/>
        <v>764</v>
      </c>
    </row>
    <row r="135" spans="1:37" ht="15" customHeight="1" x14ac:dyDescent="0.25">
      <c r="A135" s="12">
        <v>127</v>
      </c>
      <c r="B135" s="21" t="s">
        <v>286</v>
      </c>
      <c r="C135" s="59" t="s">
        <v>287</v>
      </c>
      <c r="D135" s="21" t="s">
        <v>231</v>
      </c>
      <c r="E135" s="21" t="s">
        <v>236</v>
      </c>
      <c r="F135" s="12" t="s">
        <v>439</v>
      </c>
      <c r="G135" s="10" t="s">
        <v>73</v>
      </c>
      <c r="H135" s="28" t="s">
        <v>15</v>
      </c>
      <c r="I135" s="12" t="s">
        <v>520</v>
      </c>
      <c r="J135" s="12" t="s">
        <v>491</v>
      </c>
      <c r="K135" s="21" t="s">
        <v>20</v>
      </c>
      <c r="L135" s="74" t="s">
        <v>282</v>
      </c>
      <c r="M135" s="74" t="s">
        <v>282</v>
      </c>
      <c r="N135" s="12" t="s">
        <v>387</v>
      </c>
      <c r="O135" s="12" t="s">
        <v>66</v>
      </c>
      <c r="P135" s="61">
        <v>2002</v>
      </c>
      <c r="Q135" s="57">
        <v>417</v>
      </c>
      <c r="R135" s="56">
        <f t="shared" si="2"/>
        <v>2419</v>
      </c>
      <c r="S135" s="59">
        <v>309</v>
      </c>
      <c r="T135" s="58">
        <f t="shared" si="3"/>
        <v>2311</v>
      </c>
      <c r="U135" s="1"/>
    </row>
    <row r="136" spans="1:37" ht="15" customHeight="1" x14ac:dyDescent="0.25">
      <c r="A136" s="12">
        <v>128</v>
      </c>
      <c r="B136" s="21" t="s">
        <v>290</v>
      </c>
      <c r="C136" s="59" t="s">
        <v>291</v>
      </c>
      <c r="D136" s="21" t="s">
        <v>231</v>
      </c>
      <c r="E136" s="21" t="s">
        <v>236</v>
      </c>
      <c r="F136" s="12" t="s">
        <v>439</v>
      </c>
      <c r="G136" s="10" t="s">
        <v>73</v>
      </c>
      <c r="H136" s="19" t="s">
        <v>14</v>
      </c>
      <c r="I136" s="8" t="s">
        <v>336</v>
      </c>
      <c r="J136" s="12" t="s">
        <v>348</v>
      </c>
      <c r="K136" s="21" t="s">
        <v>20</v>
      </c>
      <c r="L136" s="75" t="s">
        <v>336</v>
      </c>
      <c r="M136" s="75" t="s">
        <v>336</v>
      </c>
      <c r="N136" s="12" t="s">
        <v>387</v>
      </c>
      <c r="O136" s="12" t="s">
        <v>66</v>
      </c>
      <c r="P136" s="60">
        <v>2002</v>
      </c>
      <c r="Q136" s="57">
        <v>285</v>
      </c>
      <c r="R136" s="56">
        <f t="shared" si="2"/>
        <v>2287</v>
      </c>
      <c r="S136" s="59">
        <v>211</v>
      </c>
      <c r="T136" s="58">
        <f t="shared" si="3"/>
        <v>2213</v>
      </c>
      <c r="U136" s="1"/>
    </row>
    <row r="137" spans="1:37" ht="15" customHeight="1" x14ac:dyDescent="0.25">
      <c r="A137" s="12">
        <v>129</v>
      </c>
      <c r="B137" s="22" t="s">
        <v>322</v>
      </c>
      <c r="C137" s="81" t="s">
        <v>323</v>
      </c>
      <c r="D137" s="22" t="s">
        <v>231</v>
      </c>
      <c r="E137" s="22" t="s">
        <v>236</v>
      </c>
      <c r="F137" s="12" t="s">
        <v>439</v>
      </c>
      <c r="G137" s="10" t="s">
        <v>65</v>
      </c>
      <c r="H137" s="20" t="s">
        <v>17</v>
      </c>
      <c r="I137" s="22" t="s">
        <v>309</v>
      </c>
      <c r="J137" s="12" t="s">
        <v>492</v>
      </c>
      <c r="K137" s="21" t="s">
        <v>20</v>
      </c>
      <c r="L137" s="46">
        <v>45551</v>
      </c>
      <c r="M137" s="46">
        <v>45557</v>
      </c>
      <c r="N137" s="12" t="s">
        <v>387</v>
      </c>
      <c r="O137" s="12" t="s">
        <v>66</v>
      </c>
      <c r="P137" s="58">
        <v>553</v>
      </c>
      <c r="Q137" s="57">
        <v>285</v>
      </c>
      <c r="R137" s="56">
        <f t="shared" si="2"/>
        <v>838</v>
      </c>
      <c r="S137" s="59">
        <v>211</v>
      </c>
      <c r="T137" s="58">
        <f t="shared" si="3"/>
        <v>764</v>
      </c>
    </row>
    <row r="138" spans="1:37" ht="15" customHeight="1" x14ac:dyDescent="0.25">
      <c r="A138" s="12">
        <v>130</v>
      </c>
      <c r="B138" s="21" t="s">
        <v>286</v>
      </c>
      <c r="C138" s="59" t="s">
        <v>294</v>
      </c>
      <c r="D138" s="21" t="s">
        <v>231</v>
      </c>
      <c r="E138" s="21" t="s">
        <v>236</v>
      </c>
      <c r="F138" s="12" t="s">
        <v>439</v>
      </c>
      <c r="G138" s="10" t="s">
        <v>73</v>
      </c>
      <c r="H138" s="28" t="s">
        <v>15</v>
      </c>
      <c r="I138" s="12" t="s">
        <v>513</v>
      </c>
      <c r="J138" s="12" t="s">
        <v>348</v>
      </c>
      <c r="K138" s="21" t="s">
        <v>20</v>
      </c>
      <c r="L138" s="74" t="s">
        <v>237</v>
      </c>
      <c r="M138" s="74" t="s">
        <v>237</v>
      </c>
      <c r="N138" s="12" t="s">
        <v>387</v>
      </c>
      <c r="O138" s="12" t="s">
        <v>66</v>
      </c>
      <c r="P138" s="61">
        <v>2002</v>
      </c>
      <c r="Q138" s="57">
        <v>285</v>
      </c>
      <c r="R138" s="56">
        <f t="shared" si="2"/>
        <v>2287</v>
      </c>
      <c r="S138" s="59">
        <v>211</v>
      </c>
      <c r="T138" s="58">
        <f t="shared" si="3"/>
        <v>2213</v>
      </c>
      <c r="U138" s="1"/>
    </row>
    <row r="139" spans="1:37" ht="15" customHeight="1" x14ac:dyDescent="0.25">
      <c r="A139" s="12">
        <v>131</v>
      </c>
      <c r="B139" s="22" t="s">
        <v>313</v>
      </c>
      <c r="C139" s="81" t="s">
        <v>50</v>
      </c>
      <c r="D139" s="22" t="s">
        <v>231</v>
      </c>
      <c r="E139" s="22" t="s">
        <v>236</v>
      </c>
      <c r="F139" s="12" t="s">
        <v>439</v>
      </c>
      <c r="G139" s="10" t="s">
        <v>65</v>
      </c>
      <c r="H139" s="20" t="s">
        <v>17</v>
      </c>
      <c r="I139" s="22" t="s">
        <v>309</v>
      </c>
      <c r="J139" s="12" t="s">
        <v>492</v>
      </c>
      <c r="K139" s="21" t="s">
        <v>20</v>
      </c>
      <c r="L139" s="46">
        <v>45551</v>
      </c>
      <c r="M139" s="46">
        <v>45557</v>
      </c>
      <c r="N139" s="12" t="s">
        <v>387</v>
      </c>
      <c r="O139" s="12" t="s">
        <v>66</v>
      </c>
      <c r="P139" s="58">
        <v>553</v>
      </c>
      <c r="Q139" s="57">
        <v>285</v>
      </c>
      <c r="R139" s="56">
        <f t="shared" si="2"/>
        <v>838</v>
      </c>
      <c r="S139" s="59">
        <v>211</v>
      </c>
      <c r="T139" s="58">
        <f t="shared" si="3"/>
        <v>764</v>
      </c>
      <c r="U139" s="1" t="s">
        <v>10</v>
      </c>
    </row>
    <row r="140" spans="1:37" ht="15" customHeight="1" x14ac:dyDescent="0.25">
      <c r="A140" s="12">
        <v>132</v>
      </c>
      <c r="B140" s="21" t="s">
        <v>245</v>
      </c>
      <c r="C140" s="59" t="s">
        <v>246</v>
      </c>
      <c r="D140" s="21" t="s">
        <v>231</v>
      </c>
      <c r="E140" s="21" t="s">
        <v>247</v>
      </c>
      <c r="F140" s="12" t="s">
        <v>479</v>
      </c>
      <c r="G140" s="10" t="s">
        <v>73</v>
      </c>
      <c r="H140" s="28" t="s">
        <v>15</v>
      </c>
      <c r="I140" s="21" t="s">
        <v>248</v>
      </c>
      <c r="J140" s="12" t="s">
        <v>498</v>
      </c>
      <c r="K140" s="21" t="s">
        <v>20</v>
      </c>
      <c r="L140" s="43">
        <v>45632</v>
      </c>
      <c r="M140" s="43">
        <v>45642</v>
      </c>
      <c r="N140" s="12" t="s">
        <v>387</v>
      </c>
      <c r="O140" s="12" t="s">
        <v>66</v>
      </c>
      <c r="P140" s="58">
        <v>869</v>
      </c>
      <c r="Q140" s="57">
        <v>285</v>
      </c>
      <c r="R140" s="56">
        <f t="shared" ref="R140:R203" si="6">P140+Q140</f>
        <v>1154</v>
      </c>
      <c r="S140" s="59">
        <v>211</v>
      </c>
      <c r="T140" s="58">
        <f t="shared" ref="T140:T203" si="7">P140+S140</f>
        <v>1080</v>
      </c>
    </row>
    <row r="141" spans="1:37" ht="15" customHeight="1" x14ac:dyDescent="0.25">
      <c r="A141" s="12">
        <v>133</v>
      </c>
      <c r="B141" s="21" t="s">
        <v>245</v>
      </c>
      <c r="C141" s="59" t="s">
        <v>246</v>
      </c>
      <c r="D141" s="21" t="s">
        <v>231</v>
      </c>
      <c r="E141" s="21" t="s">
        <v>247</v>
      </c>
      <c r="F141" s="12" t="s">
        <v>479</v>
      </c>
      <c r="G141" s="10" t="s">
        <v>73</v>
      </c>
      <c r="H141" s="28" t="s">
        <v>15</v>
      </c>
      <c r="I141" s="12" t="s">
        <v>504</v>
      </c>
      <c r="J141" s="12" t="s">
        <v>348</v>
      </c>
      <c r="K141" s="21" t="s">
        <v>20</v>
      </c>
      <c r="L141" s="38">
        <v>45566</v>
      </c>
      <c r="M141" s="43">
        <v>45576</v>
      </c>
      <c r="N141" s="12" t="s">
        <v>387</v>
      </c>
      <c r="O141" s="12" t="s">
        <v>66</v>
      </c>
      <c r="P141" s="58">
        <v>869</v>
      </c>
      <c r="Q141" s="57">
        <v>285</v>
      </c>
      <c r="R141" s="56">
        <f t="shared" si="6"/>
        <v>1154</v>
      </c>
      <c r="S141" s="59">
        <v>211</v>
      </c>
      <c r="T141" s="58">
        <f t="shared" si="7"/>
        <v>1080</v>
      </c>
    </row>
    <row r="142" spans="1:37" ht="15" customHeight="1" x14ac:dyDescent="0.25">
      <c r="A142" s="12">
        <v>134</v>
      </c>
      <c r="B142" s="21" t="s">
        <v>252</v>
      </c>
      <c r="C142" s="59" t="s">
        <v>253</v>
      </c>
      <c r="D142" s="21" t="s">
        <v>231</v>
      </c>
      <c r="E142" s="21" t="s">
        <v>247</v>
      </c>
      <c r="F142" s="12" t="s">
        <v>479</v>
      </c>
      <c r="G142" s="10" t="s">
        <v>73</v>
      </c>
      <c r="H142" s="19" t="s">
        <v>14</v>
      </c>
      <c r="I142" s="21" t="s">
        <v>248</v>
      </c>
      <c r="J142" s="12" t="s">
        <v>498</v>
      </c>
      <c r="K142" s="21" t="s">
        <v>20</v>
      </c>
      <c r="L142" s="43">
        <v>45632</v>
      </c>
      <c r="M142" s="43">
        <v>45642</v>
      </c>
      <c r="N142" s="12" t="s">
        <v>387</v>
      </c>
      <c r="O142" s="12" t="s">
        <v>66</v>
      </c>
      <c r="P142" s="58">
        <v>869</v>
      </c>
      <c r="Q142" s="57">
        <v>285</v>
      </c>
      <c r="R142" s="56">
        <f t="shared" si="6"/>
        <v>1154</v>
      </c>
      <c r="S142" s="59">
        <v>211</v>
      </c>
      <c r="T142" s="58">
        <f t="shared" si="7"/>
        <v>1080</v>
      </c>
    </row>
    <row r="143" spans="1:37" ht="15" customHeight="1" x14ac:dyDescent="0.25">
      <c r="A143" s="12">
        <v>135</v>
      </c>
      <c r="B143" s="21" t="s">
        <v>252</v>
      </c>
      <c r="C143" s="59" t="s">
        <v>253</v>
      </c>
      <c r="D143" s="21" t="s">
        <v>231</v>
      </c>
      <c r="E143" s="21" t="s">
        <v>247</v>
      </c>
      <c r="F143" s="12" t="s">
        <v>479</v>
      </c>
      <c r="G143" s="10" t="s">
        <v>73</v>
      </c>
      <c r="H143" s="19" t="s">
        <v>14</v>
      </c>
      <c r="I143" s="12" t="s">
        <v>504</v>
      </c>
      <c r="J143" s="12" t="s">
        <v>348</v>
      </c>
      <c r="K143" s="21" t="s">
        <v>20</v>
      </c>
      <c r="L143" s="38">
        <v>45569</v>
      </c>
      <c r="M143" s="43">
        <v>45578</v>
      </c>
      <c r="N143" s="12" t="s">
        <v>387</v>
      </c>
      <c r="O143" s="12" t="s">
        <v>66</v>
      </c>
      <c r="P143" s="58">
        <v>790</v>
      </c>
      <c r="Q143" s="57">
        <v>285</v>
      </c>
      <c r="R143" s="56">
        <f t="shared" si="6"/>
        <v>1075</v>
      </c>
      <c r="S143" s="59">
        <v>211</v>
      </c>
      <c r="T143" s="58">
        <f t="shared" si="7"/>
        <v>1001</v>
      </c>
    </row>
    <row r="144" spans="1:37" ht="15" customHeight="1" x14ac:dyDescent="0.25">
      <c r="A144" s="12">
        <v>136</v>
      </c>
      <c r="B144" s="21" t="s">
        <v>243</v>
      </c>
      <c r="C144" s="59" t="s">
        <v>244</v>
      </c>
      <c r="D144" s="21" t="s">
        <v>231</v>
      </c>
      <c r="E144" s="21" t="s">
        <v>242</v>
      </c>
      <c r="F144" s="12" t="s">
        <v>445</v>
      </c>
      <c r="G144" s="29" t="s">
        <v>79</v>
      </c>
      <c r="H144" s="28" t="s">
        <v>15</v>
      </c>
      <c r="I144" s="12" t="s">
        <v>514</v>
      </c>
      <c r="J144" s="12" t="s">
        <v>348</v>
      </c>
      <c r="K144" s="21" t="s">
        <v>20</v>
      </c>
      <c r="L144" s="26" t="s">
        <v>375</v>
      </c>
      <c r="M144" s="43">
        <v>45550</v>
      </c>
      <c r="N144" s="12" t="s">
        <v>387</v>
      </c>
      <c r="O144" s="12" t="s">
        <v>66</v>
      </c>
      <c r="P144" s="58">
        <v>1106</v>
      </c>
      <c r="Q144" s="57">
        <v>285</v>
      </c>
      <c r="R144" s="56">
        <f t="shared" si="6"/>
        <v>1391</v>
      </c>
      <c r="S144" s="59">
        <v>211</v>
      </c>
      <c r="T144" s="58">
        <f t="shared" si="7"/>
        <v>1317</v>
      </c>
    </row>
    <row r="145" spans="1:37" ht="15" customHeight="1" x14ac:dyDescent="0.25">
      <c r="A145" s="12">
        <v>137</v>
      </c>
      <c r="B145" s="21" t="s">
        <v>30</v>
      </c>
      <c r="C145" s="59" t="s">
        <v>301</v>
      </c>
      <c r="D145" s="21" t="s">
        <v>231</v>
      </c>
      <c r="E145" s="21" t="s">
        <v>242</v>
      </c>
      <c r="F145" s="12" t="s">
        <v>444</v>
      </c>
      <c r="G145" s="10" t="s">
        <v>73</v>
      </c>
      <c r="H145" s="20" t="s">
        <v>17</v>
      </c>
      <c r="I145" s="12" t="s">
        <v>508</v>
      </c>
      <c r="J145" s="12" t="s">
        <v>348</v>
      </c>
      <c r="K145" s="21" t="s">
        <v>20</v>
      </c>
      <c r="L145" s="74" t="s">
        <v>336</v>
      </c>
      <c r="M145" s="74" t="s">
        <v>336</v>
      </c>
      <c r="N145" s="12" t="s">
        <v>387</v>
      </c>
      <c r="O145" s="12" t="s">
        <v>66</v>
      </c>
      <c r="P145" s="60">
        <v>2002</v>
      </c>
      <c r="Q145" s="57">
        <v>285</v>
      </c>
      <c r="R145" s="56">
        <f t="shared" si="6"/>
        <v>2287</v>
      </c>
      <c r="S145" s="59">
        <v>211</v>
      </c>
      <c r="T145" s="58">
        <f t="shared" si="7"/>
        <v>2213</v>
      </c>
      <c r="U145" s="1"/>
    </row>
    <row r="146" spans="1:37" ht="15" customHeight="1" x14ac:dyDescent="0.25">
      <c r="A146" s="12">
        <v>138</v>
      </c>
      <c r="B146" s="12" t="s">
        <v>446</v>
      </c>
      <c r="C146" s="59" t="s">
        <v>300</v>
      </c>
      <c r="D146" s="21" t="s">
        <v>231</v>
      </c>
      <c r="E146" s="21" t="s">
        <v>242</v>
      </c>
      <c r="F146" s="12" t="s">
        <v>444</v>
      </c>
      <c r="G146" s="10" t="s">
        <v>73</v>
      </c>
      <c r="H146" s="28" t="s">
        <v>15</v>
      </c>
      <c r="I146" s="12" t="s">
        <v>508</v>
      </c>
      <c r="J146" s="12" t="s">
        <v>348</v>
      </c>
      <c r="K146" s="21" t="s">
        <v>20</v>
      </c>
      <c r="L146" s="74" t="s">
        <v>336</v>
      </c>
      <c r="M146" s="74" t="s">
        <v>336</v>
      </c>
      <c r="N146" s="12" t="s">
        <v>387</v>
      </c>
      <c r="O146" s="12" t="s">
        <v>66</v>
      </c>
      <c r="P146" s="60">
        <v>2002</v>
      </c>
      <c r="Q146" s="57">
        <v>285</v>
      </c>
      <c r="R146" s="56">
        <f t="shared" si="6"/>
        <v>2287</v>
      </c>
      <c r="S146" s="59">
        <v>211</v>
      </c>
      <c r="T146" s="58">
        <f t="shared" si="7"/>
        <v>2213</v>
      </c>
      <c r="U146" s="1"/>
    </row>
    <row r="147" spans="1:37" ht="15" customHeight="1" x14ac:dyDescent="0.25">
      <c r="A147" s="12">
        <v>139</v>
      </c>
      <c r="B147" s="21" t="s">
        <v>113</v>
      </c>
      <c r="C147" s="59" t="s">
        <v>274</v>
      </c>
      <c r="D147" s="21" t="s">
        <v>231</v>
      </c>
      <c r="E147" s="21" t="s">
        <v>242</v>
      </c>
      <c r="F147" s="12" t="s">
        <v>447</v>
      </c>
      <c r="G147" s="29" t="s">
        <v>79</v>
      </c>
      <c r="H147" s="28" t="s">
        <v>15</v>
      </c>
      <c r="I147" s="9" t="s">
        <v>511</v>
      </c>
      <c r="J147" s="12" t="s">
        <v>348</v>
      </c>
      <c r="K147" s="21" t="s">
        <v>20</v>
      </c>
      <c r="L147" s="43">
        <v>45585</v>
      </c>
      <c r="M147" s="43">
        <v>45591</v>
      </c>
      <c r="N147" s="12" t="s">
        <v>387</v>
      </c>
      <c r="O147" s="12" t="s">
        <v>66</v>
      </c>
      <c r="P147" s="58">
        <v>553</v>
      </c>
      <c r="Q147" s="57">
        <v>285</v>
      </c>
      <c r="R147" s="56">
        <f t="shared" si="6"/>
        <v>838</v>
      </c>
      <c r="S147" s="59">
        <v>211</v>
      </c>
      <c r="T147" s="58">
        <f t="shared" si="7"/>
        <v>764</v>
      </c>
    </row>
    <row r="148" spans="1:37" ht="15" customHeight="1" x14ac:dyDescent="0.25">
      <c r="A148" s="12">
        <v>140</v>
      </c>
      <c r="B148" s="12" t="s">
        <v>258</v>
      </c>
      <c r="C148" s="59" t="s">
        <v>257</v>
      </c>
      <c r="D148" s="21" t="s">
        <v>231</v>
      </c>
      <c r="E148" s="21" t="s">
        <v>242</v>
      </c>
      <c r="F148" s="12" t="s">
        <v>448</v>
      </c>
      <c r="G148" s="29" t="s">
        <v>79</v>
      </c>
      <c r="H148" s="28" t="s">
        <v>15</v>
      </c>
      <c r="I148" s="9" t="s">
        <v>511</v>
      </c>
      <c r="J148" s="12" t="s">
        <v>348</v>
      </c>
      <c r="K148" s="21" t="s">
        <v>20</v>
      </c>
      <c r="L148" s="43">
        <v>45585</v>
      </c>
      <c r="M148" s="43">
        <v>45591</v>
      </c>
      <c r="N148" s="12" t="s">
        <v>387</v>
      </c>
      <c r="O148" s="12" t="s">
        <v>66</v>
      </c>
      <c r="P148" s="58">
        <v>553</v>
      </c>
      <c r="Q148" s="57">
        <v>285</v>
      </c>
      <c r="R148" s="56">
        <f t="shared" si="6"/>
        <v>838</v>
      </c>
      <c r="S148" s="59">
        <v>211</v>
      </c>
      <c r="T148" s="58">
        <f t="shared" si="7"/>
        <v>764</v>
      </c>
    </row>
    <row r="149" spans="1:37" ht="15" customHeight="1" x14ac:dyDescent="0.25">
      <c r="A149" s="12">
        <v>141</v>
      </c>
      <c r="B149" s="21" t="s">
        <v>240</v>
      </c>
      <c r="C149" s="59" t="s">
        <v>241</v>
      </c>
      <c r="D149" s="21" t="s">
        <v>231</v>
      </c>
      <c r="E149" s="21" t="s">
        <v>242</v>
      </c>
      <c r="F149" s="12" t="s">
        <v>449</v>
      </c>
      <c r="G149" s="29" t="s">
        <v>79</v>
      </c>
      <c r="H149" s="28" t="s">
        <v>15</v>
      </c>
      <c r="I149" s="9" t="s">
        <v>511</v>
      </c>
      <c r="J149" s="12" t="s">
        <v>348</v>
      </c>
      <c r="K149" s="21" t="s">
        <v>20</v>
      </c>
      <c r="L149" s="43">
        <v>45585</v>
      </c>
      <c r="M149" s="43">
        <v>45591</v>
      </c>
      <c r="N149" s="12" t="s">
        <v>387</v>
      </c>
      <c r="O149" s="12" t="s">
        <v>66</v>
      </c>
      <c r="P149" s="58">
        <v>553</v>
      </c>
      <c r="Q149" s="57">
        <v>285</v>
      </c>
      <c r="R149" s="56">
        <f t="shared" si="6"/>
        <v>838</v>
      </c>
      <c r="S149" s="59">
        <v>211</v>
      </c>
      <c r="T149" s="58">
        <f t="shared" si="7"/>
        <v>764</v>
      </c>
    </row>
    <row r="150" spans="1:37" ht="15" customHeight="1" x14ac:dyDescent="0.25">
      <c r="A150" s="12">
        <v>142</v>
      </c>
      <c r="B150" s="21" t="s">
        <v>113</v>
      </c>
      <c r="C150" s="59" t="s">
        <v>254</v>
      </c>
      <c r="D150" s="21" t="s">
        <v>231</v>
      </c>
      <c r="E150" s="21" t="s">
        <v>242</v>
      </c>
      <c r="F150" s="12" t="s">
        <v>449</v>
      </c>
      <c r="G150" s="29" t="s">
        <v>79</v>
      </c>
      <c r="H150" s="28" t="s">
        <v>15</v>
      </c>
      <c r="I150" s="9" t="s">
        <v>511</v>
      </c>
      <c r="J150" s="12" t="s">
        <v>348</v>
      </c>
      <c r="K150" s="21" t="s">
        <v>20</v>
      </c>
      <c r="L150" s="43">
        <v>45585</v>
      </c>
      <c r="M150" s="43">
        <v>45591</v>
      </c>
      <c r="N150" s="12" t="s">
        <v>387</v>
      </c>
      <c r="O150" s="12" t="s">
        <v>66</v>
      </c>
      <c r="P150" s="58">
        <v>553</v>
      </c>
      <c r="Q150" s="57">
        <v>285</v>
      </c>
      <c r="R150" s="56">
        <f t="shared" si="6"/>
        <v>838</v>
      </c>
      <c r="S150" s="59">
        <v>211</v>
      </c>
      <c r="T150" s="58">
        <f t="shared" si="7"/>
        <v>764</v>
      </c>
    </row>
    <row r="151" spans="1:37" ht="15" customHeight="1" x14ac:dyDescent="0.25">
      <c r="A151" s="12">
        <v>143</v>
      </c>
      <c r="B151" s="21" t="s">
        <v>263</v>
      </c>
      <c r="C151" s="59" t="s">
        <v>264</v>
      </c>
      <c r="D151" s="21" t="s">
        <v>231</v>
      </c>
      <c r="E151" s="21" t="s">
        <v>242</v>
      </c>
      <c r="F151" s="12" t="s">
        <v>449</v>
      </c>
      <c r="G151" s="29" t="s">
        <v>79</v>
      </c>
      <c r="H151" s="28" t="s">
        <v>15</v>
      </c>
      <c r="I151" s="9" t="s">
        <v>511</v>
      </c>
      <c r="J151" s="12" t="s">
        <v>348</v>
      </c>
      <c r="K151" s="21" t="s">
        <v>20</v>
      </c>
      <c r="L151" s="43">
        <v>45585</v>
      </c>
      <c r="M151" s="43">
        <v>45591</v>
      </c>
      <c r="N151" s="12" t="s">
        <v>387</v>
      </c>
      <c r="O151" s="12" t="s">
        <v>66</v>
      </c>
      <c r="P151" s="58">
        <v>553</v>
      </c>
      <c r="Q151" s="57">
        <v>285</v>
      </c>
      <c r="R151" s="56">
        <f t="shared" si="6"/>
        <v>838</v>
      </c>
      <c r="S151" s="59">
        <v>211</v>
      </c>
      <c r="T151" s="58">
        <f t="shared" si="7"/>
        <v>764</v>
      </c>
    </row>
    <row r="152" spans="1:37" ht="15" customHeight="1" x14ac:dyDescent="0.25">
      <c r="A152" s="12">
        <v>144</v>
      </c>
      <c r="B152" s="21" t="s">
        <v>268</v>
      </c>
      <c r="C152" s="59" t="s">
        <v>269</v>
      </c>
      <c r="D152" s="21" t="s">
        <v>231</v>
      </c>
      <c r="E152" s="21" t="s">
        <v>242</v>
      </c>
      <c r="F152" s="12" t="s">
        <v>449</v>
      </c>
      <c r="G152" s="29" t="s">
        <v>79</v>
      </c>
      <c r="H152" s="28" t="s">
        <v>15</v>
      </c>
      <c r="I152" s="9" t="s">
        <v>511</v>
      </c>
      <c r="J152" s="12" t="s">
        <v>348</v>
      </c>
      <c r="K152" s="21" t="s">
        <v>20</v>
      </c>
      <c r="L152" s="43">
        <v>45585</v>
      </c>
      <c r="M152" s="43">
        <v>45591</v>
      </c>
      <c r="N152" s="12" t="s">
        <v>387</v>
      </c>
      <c r="O152" s="12" t="s">
        <v>66</v>
      </c>
      <c r="P152" s="58">
        <v>553</v>
      </c>
      <c r="Q152" s="57">
        <v>285</v>
      </c>
      <c r="R152" s="56">
        <f t="shared" si="6"/>
        <v>838</v>
      </c>
      <c r="S152" s="59">
        <v>211</v>
      </c>
      <c r="T152" s="58">
        <f t="shared" si="7"/>
        <v>764</v>
      </c>
    </row>
    <row r="153" spans="1:37" ht="15" customHeight="1" x14ac:dyDescent="0.25">
      <c r="A153" s="12">
        <v>145</v>
      </c>
      <c r="B153" s="21" t="s">
        <v>48</v>
      </c>
      <c r="C153" s="59" t="s">
        <v>299</v>
      </c>
      <c r="D153" s="21" t="s">
        <v>231</v>
      </c>
      <c r="E153" s="21" t="s">
        <v>242</v>
      </c>
      <c r="F153" s="12" t="s">
        <v>449</v>
      </c>
      <c r="G153" s="29" t="s">
        <v>79</v>
      </c>
      <c r="H153" s="28" t="s">
        <v>15</v>
      </c>
      <c r="I153" s="9" t="s">
        <v>511</v>
      </c>
      <c r="J153" s="12" t="s">
        <v>348</v>
      </c>
      <c r="K153" s="21" t="s">
        <v>20</v>
      </c>
      <c r="L153" s="43">
        <v>45585</v>
      </c>
      <c r="M153" s="43">
        <v>45591</v>
      </c>
      <c r="N153" s="12" t="s">
        <v>387</v>
      </c>
      <c r="O153" s="12" t="s">
        <v>66</v>
      </c>
      <c r="P153" s="58">
        <v>553</v>
      </c>
      <c r="Q153" s="57">
        <v>285</v>
      </c>
      <c r="R153" s="56">
        <f t="shared" si="6"/>
        <v>838</v>
      </c>
      <c r="S153" s="59">
        <v>211</v>
      </c>
      <c r="T153" s="58">
        <f t="shared" si="7"/>
        <v>764</v>
      </c>
    </row>
    <row r="154" spans="1:37" ht="15" customHeight="1" x14ac:dyDescent="0.25">
      <c r="A154" s="12">
        <v>146</v>
      </c>
      <c r="B154" s="21" t="s">
        <v>266</v>
      </c>
      <c r="C154" s="59" t="s">
        <v>267</v>
      </c>
      <c r="D154" s="21" t="s">
        <v>231</v>
      </c>
      <c r="E154" s="21" t="s">
        <v>242</v>
      </c>
      <c r="F154" s="12" t="s">
        <v>450</v>
      </c>
      <c r="G154" s="29" t="s">
        <v>79</v>
      </c>
      <c r="H154" s="28" t="s">
        <v>15</v>
      </c>
      <c r="I154" s="9" t="s">
        <v>511</v>
      </c>
      <c r="J154" s="12" t="s">
        <v>348</v>
      </c>
      <c r="K154" s="21" t="s">
        <v>20</v>
      </c>
      <c r="L154" s="43">
        <v>45585</v>
      </c>
      <c r="M154" s="43">
        <v>45591</v>
      </c>
      <c r="N154" s="12" t="s">
        <v>387</v>
      </c>
      <c r="O154" s="12" t="s">
        <v>66</v>
      </c>
      <c r="P154" s="58">
        <v>553</v>
      </c>
      <c r="Q154" s="57">
        <v>285</v>
      </c>
      <c r="R154" s="56">
        <f t="shared" si="6"/>
        <v>838</v>
      </c>
      <c r="S154" s="59">
        <v>211</v>
      </c>
      <c r="T154" s="58">
        <f t="shared" si="7"/>
        <v>764</v>
      </c>
    </row>
    <row r="155" spans="1:37" ht="15" customHeight="1" x14ac:dyDescent="0.25">
      <c r="A155" s="12">
        <v>147</v>
      </c>
      <c r="B155" s="21" t="s">
        <v>275</v>
      </c>
      <c r="C155" s="59" t="s">
        <v>276</v>
      </c>
      <c r="D155" s="21" t="s">
        <v>231</v>
      </c>
      <c r="E155" s="21" t="s">
        <v>242</v>
      </c>
      <c r="F155" s="12" t="s">
        <v>451</v>
      </c>
      <c r="G155" s="29" t="s">
        <v>79</v>
      </c>
      <c r="H155" s="28" t="s">
        <v>15</v>
      </c>
      <c r="I155" s="9" t="s">
        <v>511</v>
      </c>
      <c r="J155" s="12" t="s">
        <v>348</v>
      </c>
      <c r="K155" s="21" t="s">
        <v>20</v>
      </c>
      <c r="L155" s="43">
        <v>45585</v>
      </c>
      <c r="M155" s="43">
        <v>45591</v>
      </c>
      <c r="N155" s="12" t="s">
        <v>387</v>
      </c>
      <c r="O155" s="12" t="s">
        <v>66</v>
      </c>
      <c r="P155" s="58">
        <v>553</v>
      </c>
      <c r="Q155" s="57">
        <v>285</v>
      </c>
      <c r="R155" s="56">
        <f t="shared" si="6"/>
        <v>838</v>
      </c>
      <c r="S155" s="59">
        <v>211</v>
      </c>
      <c r="T155" s="58">
        <f t="shared" si="7"/>
        <v>764</v>
      </c>
    </row>
    <row r="156" spans="1:37" ht="15" customHeight="1" x14ac:dyDescent="0.25">
      <c r="A156" s="12">
        <v>148</v>
      </c>
      <c r="B156" s="12" t="s">
        <v>126</v>
      </c>
      <c r="C156" s="59" t="s">
        <v>378</v>
      </c>
      <c r="D156" s="12" t="s">
        <v>231</v>
      </c>
      <c r="E156" s="12" t="s">
        <v>242</v>
      </c>
      <c r="F156" s="12" t="s">
        <v>462</v>
      </c>
      <c r="G156" s="29" t="s">
        <v>79</v>
      </c>
      <c r="H156" s="28" t="s">
        <v>15</v>
      </c>
      <c r="I156" s="9" t="s">
        <v>511</v>
      </c>
      <c r="J156" s="12" t="s">
        <v>348</v>
      </c>
      <c r="K156" s="21" t="s">
        <v>20</v>
      </c>
      <c r="L156" s="43">
        <v>45585</v>
      </c>
      <c r="M156" s="43">
        <v>45591</v>
      </c>
      <c r="N156" s="12" t="s">
        <v>387</v>
      </c>
      <c r="O156" s="12" t="s">
        <v>66</v>
      </c>
      <c r="P156" s="58">
        <v>553</v>
      </c>
      <c r="Q156" s="57">
        <v>285</v>
      </c>
      <c r="R156" s="56">
        <f t="shared" si="6"/>
        <v>838</v>
      </c>
      <c r="S156" s="59">
        <v>211</v>
      </c>
      <c r="T156" s="58">
        <f t="shared" si="7"/>
        <v>764</v>
      </c>
    </row>
    <row r="157" spans="1:37" ht="15" customHeight="1" x14ac:dyDescent="0.25">
      <c r="A157" s="12">
        <v>149</v>
      </c>
      <c r="B157" s="21" t="s">
        <v>288</v>
      </c>
      <c r="C157" s="59" t="s">
        <v>289</v>
      </c>
      <c r="D157" s="21" t="s">
        <v>231</v>
      </c>
      <c r="E157" s="21" t="s">
        <v>242</v>
      </c>
      <c r="F157" s="12" t="s">
        <v>462</v>
      </c>
      <c r="G157" s="29" t="s">
        <v>79</v>
      </c>
      <c r="H157" s="28" t="s">
        <v>15</v>
      </c>
      <c r="I157" s="9" t="s">
        <v>511</v>
      </c>
      <c r="J157" s="12" t="s">
        <v>348</v>
      </c>
      <c r="K157" s="21" t="s">
        <v>20</v>
      </c>
      <c r="L157" s="43">
        <v>45585</v>
      </c>
      <c r="M157" s="43">
        <v>45591</v>
      </c>
      <c r="N157" s="12" t="s">
        <v>387</v>
      </c>
      <c r="O157" s="12" t="s">
        <v>66</v>
      </c>
      <c r="P157" s="58">
        <v>553</v>
      </c>
      <c r="Q157" s="57">
        <v>285</v>
      </c>
      <c r="R157" s="56">
        <f t="shared" si="6"/>
        <v>838</v>
      </c>
      <c r="S157" s="59">
        <v>211</v>
      </c>
      <c r="T157" s="58">
        <f t="shared" si="7"/>
        <v>764</v>
      </c>
    </row>
    <row r="158" spans="1:37" ht="15" customHeight="1" x14ac:dyDescent="0.25">
      <c r="A158" s="12">
        <v>150</v>
      </c>
      <c r="B158" s="30" t="s">
        <v>40</v>
      </c>
      <c r="C158" s="81" t="s">
        <v>385</v>
      </c>
      <c r="D158" s="12" t="s">
        <v>231</v>
      </c>
      <c r="E158" s="12" t="s">
        <v>386</v>
      </c>
      <c r="F158" s="12" t="s">
        <v>454</v>
      </c>
      <c r="G158" s="29" t="s">
        <v>79</v>
      </c>
      <c r="H158" s="28" t="s">
        <v>15</v>
      </c>
      <c r="I158" s="8" t="s">
        <v>336</v>
      </c>
      <c r="J158" s="8" t="s">
        <v>336</v>
      </c>
      <c r="K158" s="30" t="s">
        <v>20</v>
      </c>
      <c r="L158" s="76" t="s">
        <v>336</v>
      </c>
      <c r="M158" s="76" t="s">
        <v>336</v>
      </c>
      <c r="N158" s="12" t="s">
        <v>387</v>
      </c>
      <c r="O158" s="12" t="s">
        <v>66</v>
      </c>
      <c r="P158" s="60">
        <v>2002</v>
      </c>
      <c r="Q158" s="57">
        <v>285</v>
      </c>
      <c r="R158" s="56">
        <f t="shared" si="6"/>
        <v>2287</v>
      </c>
      <c r="S158" s="59">
        <v>211</v>
      </c>
      <c r="T158" s="58">
        <f t="shared" si="7"/>
        <v>2213</v>
      </c>
      <c r="U158" s="1"/>
    </row>
    <row r="159" spans="1:37" ht="15" customHeight="1" x14ac:dyDescent="0.25">
      <c r="A159" s="12">
        <v>151</v>
      </c>
      <c r="B159" s="21" t="s">
        <v>216</v>
      </c>
      <c r="C159" s="59" t="s">
        <v>217</v>
      </c>
      <c r="D159" s="21" t="s">
        <v>137</v>
      </c>
      <c r="E159" s="12" t="s">
        <v>435</v>
      </c>
      <c r="F159" s="12" t="s">
        <v>466</v>
      </c>
      <c r="G159" s="29" t="s">
        <v>79</v>
      </c>
      <c r="H159" s="28" t="s">
        <v>15</v>
      </c>
      <c r="I159" s="12" t="s">
        <v>518</v>
      </c>
      <c r="J159" s="13" t="s">
        <v>369</v>
      </c>
      <c r="K159" s="21" t="s">
        <v>20</v>
      </c>
      <c r="L159" s="43">
        <v>45586</v>
      </c>
      <c r="M159" s="43">
        <v>45614</v>
      </c>
      <c r="N159" s="12" t="s">
        <v>387</v>
      </c>
      <c r="O159" s="12" t="s">
        <v>66</v>
      </c>
      <c r="P159" s="61">
        <v>1890</v>
      </c>
      <c r="Q159" s="57">
        <v>535</v>
      </c>
      <c r="R159" s="56">
        <f t="shared" si="6"/>
        <v>2425</v>
      </c>
      <c r="S159" s="59">
        <v>395</v>
      </c>
      <c r="T159" s="58">
        <f t="shared" si="7"/>
        <v>2285</v>
      </c>
    </row>
    <row r="160" spans="1:37" s="41" customFormat="1" ht="15" customHeight="1" x14ac:dyDescent="0.25">
      <c r="A160" s="12">
        <v>152</v>
      </c>
      <c r="B160" s="21" t="s">
        <v>57</v>
      </c>
      <c r="C160" s="59" t="s">
        <v>152</v>
      </c>
      <c r="D160" s="21" t="s">
        <v>137</v>
      </c>
      <c r="E160" s="12" t="s">
        <v>435</v>
      </c>
      <c r="F160" s="12" t="s">
        <v>466</v>
      </c>
      <c r="G160" s="29" t="s">
        <v>79</v>
      </c>
      <c r="H160" s="20" t="s">
        <v>17</v>
      </c>
      <c r="I160" s="12" t="s">
        <v>521</v>
      </c>
      <c r="J160" s="8" t="s">
        <v>493</v>
      </c>
      <c r="K160" s="21" t="s">
        <v>20</v>
      </c>
      <c r="L160" s="46">
        <v>45551</v>
      </c>
      <c r="M160" s="43">
        <v>45626</v>
      </c>
      <c r="N160" s="12" t="s">
        <v>387</v>
      </c>
      <c r="O160" s="12" t="s">
        <v>66</v>
      </c>
      <c r="P160" s="58">
        <v>1750</v>
      </c>
      <c r="Q160" s="57">
        <v>285</v>
      </c>
      <c r="R160" s="56">
        <f t="shared" si="6"/>
        <v>2035</v>
      </c>
      <c r="S160" s="59">
        <v>211</v>
      </c>
      <c r="T160" s="58">
        <f t="shared" si="7"/>
        <v>1961</v>
      </c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</row>
    <row r="161" spans="1:37" ht="15" customHeight="1" x14ac:dyDescent="0.25">
      <c r="A161" s="12">
        <v>153</v>
      </c>
      <c r="B161" s="21" t="s">
        <v>218</v>
      </c>
      <c r="C161" s="59" t="s">
        <v>219</v>
      </c>
      <c r="D161" s="21" t="s">
        <v>137</v>
      </c>
      <c r="E161" s="12" t="s">
        <v>435</v>
      </c>
      <c r="F161" s="12" t="s">
        <v>466</v>
      </c>
      <c r="G161" s="29" t="s">
        <v>79</v>
      </c>
      <c r="H161" s="28" t="s">
        <v>15</v>
      </c>
      <c r="I161" s="12" t="s">
        <v>518</v>
      </c>
      <c r="J161" s="13" t="s">
        <v>369</v>
      </c>
      <c r="K161" s="21" t="s">
        <v>20</v>
      </c>
      <c r="L161" s="43">
        <v>45586</v>
      </c>
      <c r="M161" s="43">
        <v>45614</v>
      </c>
      <c r="N161" s="12" t="s">
        <v>387</v>
      </c>
      <c r="O161" s="12" t="s">
        <v>66</v>
      </c>
      <c r="P161" s="61">
        <v>1890</v>
      </c>
      <c r="Q161" s="57">
        <v>535</v>
      </c>
      <c r="R161" s="56">
        <f t="shared" si="6"/>
        <v>2425</v>
      </c>
      <c r="S161" s="59">
        <v>395</v>
      </c>
      <c r="T161" s="58">
        <f t="shared" si="7"/>
        <v>2285</v>
      </c>
    </row>
    <row r="162" spans="1:37" ht="15" customHeight="1" x14ac:dyDescent="0.25">
      <c r="A162" s="12">
        <v>154</v>
      </c>
      <c r="B162" s="21" t="s">
        <v>200</v>
      </c>
      <c r="C162" s="59" t="s">
        <v>201</v>
      </c>
      <c r="D162" s="21" t="s">
        <v>137</v>
      </c>
      <c r="E162" s="12" t="s">
        <v>435</v>
      </c>
      <c r="F162" s="12" t="s">
        <v>466</v>
      </c>
      <c r="G162" s="29" t="s">
        <v>79</v>
      </c>
      <c r="H162" s="28" t="s">
        <v>15</v>
      </c>
      <c r="I162" s="21" t="s">
        <v>185</v>
      </c>
      <c r="J162" s="12" t="s">
        <v>348</v>
      </c>
      <c r="K162" s="21" t="s">
        <v>20</v>
      </c>
      <c r="L162" s="43">
        <v>45586</v>
      </c>
      <c r="M162" s="43">
        <v>45590</v>
      </c>
      <c r="N162" s="12" t="s">
        <v>387</v>
      </c>
      <c r="O162" s="12" t="s">
        <v>66</v>
      </c>
      <c r="P162" s="58">
        <v>395</v>
      </c>
      <c r="Q162" s="57">
        <v>285</v>
      </c>
      <c r="R162" s="56">
        <f t="shared" si="6"/>
        <v>680</v>
      </c>
      <c r="S162" s="59">
        <v>211</v>
      </c>
      <c r="T162" s="58">
        <f t="shared" si="7"/>
        <v>606</v>
      </c>
    </row>
    <row r="163" spans="1:37" ht="15" customHeight="1" x14ac:dyDescent="0.25">
      <c r="A163" s="12">
        <v>155</v>
      </c>
      <c r="B163" s="21" t="s">
        <v>181</v>
      </c>
      <c r="C163" s="59" t="s">
        <v>182</v>
      </c>
      <c r="D163" s="21" t="s">
        <v>137</v>
      </c>
      <c r="E163" s="12" t="s">
        <v>435</v>
      </c>
      <c r="F163" s="12" t="s">
        <v>466</v>
      </c>
      <c r="G163" s="29" t="s">
        <v>79</v>
      </c>
      <c r="H163" s="28" t="s">
        <v>15</v>
      </c>
      <c r="I163" s="12" t="s">
        <v>519</v>
      </c>
      <c r="J163" s="12" t="s">
        <v>491</v>
      </c>
      <c r="K163" s="21" t="s">
        <v>20</v>
      </c>
      <c r="L163" s="43">
        <v>45583</v>
      </c>
      <c r="M163" s="43">
        <v>45613</v>
      </c>
      <c r="N163" s="12" t="s">
        <v>387</v>
      </c>
      <c r="O163" s="12" t="s">
        <v>66</v>
      </c>
      <c r="P163" s="61">
        <v>2002</v>
      </c>
      <c r="Q163" s="57">
        <v>417</v>
      </c>
      <c r="R163" s="56">
        <f t="shared" si="6"/>
        <v>2419</v>
      </c>
      <c r="S163" s="59">
        <v>309</v>
      </c>
      <c r="T163" s="58">
        <f t="shared" si="7"/>
        <v>2311</v>
      </c>
    </row>
    <row r="164" spans="1:37" ht="15" customHeight="1" x14ac:dyDescent="0.25">
      <c r="A164" s="12">
        <v>156</v>
      </c>
      <c r="B164" s="21" t="s">
        <v>203</v>
      </c>
      <c r="C164" s="59" t="s">
        <v>204</v>
      </c>
      <c r="D164" s="21" t="s">
        <v>137</v>
      </c>
      <c r="E164" s="12" t="s">
        <v>435</v>
      </c>
      <c r="F164" s="12" t="s">
        <v>466</v>
      </c>
      <c r="G164" s="29" t="s">
        <v>79</v>
      </c>
      <c r="H164" s="28" t="s">
        <v>15</v>
      </c>
      <c r="I164" s="21" t="s">
        <v>185</v>
      </c>
      <c r="J164" s="12" t="s">
        <v>348</v>
      </c>
      <c r="K164" s="21" t="s">
        <v>20</v>
      </c>
      <c r="L164" s="43">
        <v>45586</v>
      </c>
      <c r="M164" s="43">
        <v>45590</v>
      </c>
      <c r="N164" s="12" t="s">
        <v>387</v>
      </c>
      <c r="O164" s="12" t="s">
        <v>66</v>
      </c>
      <c r="P164" s="58">
        <v>395</v>
      </c>
      <c r="Q164" s="57">
        <v>285</v>
      </c>
      <c r="R164" s="56">
        <f t="shared" si="6"/>
        <v>680</v>
      </c>
      <c r="S164" s="59">
        <v>211</v>
      </c>
      <c r="T164" s="58">
        <f t="shared" si="7"/>
        <v>606</v>
      </c>
    </row>
    <row r="165" spans="1:37" ht="15" customHeight="1" x14ac:dyDescent="0.25">
      <c r="A165" s="12">
        <v>157</v>
      </c>
      <c r="B165" s="21" t="s">
        <v>211</v>
      </c>
      <c r="C165" s="59" t="s">
        <v>212</v>
      </c>
      <c r="D165" s="21" t="s">
        <v>137</v>
      </c>
      <c r="E165" s="12" t="s">
        <v>435</v>
      </c>
      <c r="F165" s="12" t="s">
        <v>466</v>
      </c>
      <c r="G165" s="29" t="s">
        <v>79</v>
      </c>
      <c r="H165" s="28" t="s">
        <v>15</v>
      </c>
      <c r="I165" s="21" t="s">
        <v>185</v>
      </c>
      <c r="J165" s="12" t="s">
        <v>348</v>
      </c>
      <c r="K165" s="21" t="s">
        <v>20</v>
      </c>
      <c r="L165" s="43">
        <v>45586</v>
      </c>
      <c r="M165" s="43">
        <v>45590</v>
      </c>
      <c r="N165" s="12" t="s">
        <v>387</v>
      </c>
      <c r="O165" s="12" t="s">
        <v>66</v>
      </c>
      <c r="P165" s="58">
        <v>395</v>
      </c>
      <c r="Q165" s="57">
        <v>285</v>
      </c>
      <c r="R165" s="56">
        <f t="shared" si="6"/>
        <v>680</v>
      </c>
      <c r="S165" s="59">
        <v>211</v>
      </c>
      <c r="T165" s="58">
        <f t="shared" si="7"/>
        <v>606</v>
      </c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</row>
    <row r="166" spans="1:37" ht="15" customHeight="1" x14ac:dyDescent="0.25">
      <c r="A166" s="12">
        <v>158</v>
      </c>
      <c r="B166" s="21" t="s">
        <v>183</v>
      </c>
      <c r="C166" s="59" t="s">
        <v>184</v>
      </c>
      <c r="D166" s="21" t="s">
        <v>137</v>
      </c>
      <c r="E166" s="12" t="s">
        <v>435</v>
      </c>
      <c r="F166" s="12" t="s">
        <v>472</v>
      </c>
      <c r="G166" s="10" t="s">
        <v>65</v>
      </c>
      <c r="H166" s="20" t="s">
        <v>17</v>
      </c>
      <c r="I166" s="21" t="s">
        <v>185</v>
      </c>
      <c r="J166" s="12" t="s">
        <v>348</v>
      </c>
      <c r="K166" s="21" t="s">
        <v>20</v>
      </c>
      <c r="L166" s="43">
        <v>45586</v>
      </c>
      <c r="M166" s="43">
        <v>45590</v>
      </c>
      <c r="N166" s="12" t="s">
        <v>387</v>
      </c>
      <c r="O166" s="12" t="s">
        <v>66</v>
      </c>
      <c r="P166" s="58">
        <v>395</v>
      </c>
      <c r="Q166" s="57">
        <v>285</v>
      </c>
      <c r="R166" s="56">
        <f t="shared" si="6"/>
        <v>680</v>
      </c>
      <c r="S166" s="59">
        <v>211</v>
      </c>
      <c r="T166" s="58">
        <f t="shared" si="7"/>
        <v>606</v>
      </c>
    </row>
    <row r="167" spans="1:37" ht="15" customHeight="1" x14ac:dyDescent="0.25">
      <c r="A167" s="12">
        <v>159</v>
      </c>
      <c r="B167" s="21" t="s">
        <v>186</v>
      </c>
      <c r="C167" s="59" t="s">
        <v>187</v>
      </c>
      <c r="D167" s="21" t="s">
        <v>137</v>
      </c>
      <c r="E167" s="12" t="s">
        <v>435</v>
      </c>
      <c r="F167" s="12" t="s">
        <v>472</v>
      </c>
      <c r="G167" s="10" t="s">
        <v>65</v>
      </c>
      <c r="H167" s="20" t="s">
        <v>17</v>
      </c>
      <c r="I167" s="21" t="s">
        <v>185</v>
      </c>
      <c r="J167" s="12" t="s">
        <v>348</v>
      </c>
      <c r="K167" s="21" t="s">
        <v>20</v>
      </c>
      <c r="L167" s="43">
        <v>45586</v>
      </c>
      <c r="M167" s="43">
        <v>45590</v>
      </c>
      <c r="N167" s="12" t="s">
        <v>387</v>
      </c>
      <c r="O167" s="12" t="s">
        <v>66</v>
      </c>
      <c r="P167" s="58">
        <v>395</v>
      </c>
      <c r="Q167" s="57">
        <v>285</v>
      </c>
      <c r="R167" s="56">
        <f t="shared" si="6"/>
        <v>680</v>
      </c>
      <c r="S167" s="59">
        <v>211</v>
      </c>
      <c r="T167" s="58">
        <f t="shared" si="7"/>
        <v>606</v>
      </c>
    </row>
    <row r="168" spans="1:37" ht="15" customHeight="1" x14ac:dyDescent="0.25">
      <c r="A168" s="12">
        <v>160</v>
      </c>
      <c r="B168" s="21" t="s">
        <v>188</v>
      </c>
      <c r="C168" s="59" t="s">
        <v>189</v>
      </c>
      <c r="D168" s="21" t="s">
        <v>137</v>
      </c>
      <c r="E168" s="12" t="s">
        <v>435</v>
      </c>
      <c r="F168" s="12" t="s">
        <v>472</v>
      </c>
      <c r="G168" s="10" t="s">
        <v>65</v>
      </c>
      <c r="H168" s="20" t="s">
        <v>17</v>
      </c>
      <c r="I168" s="21" t="s">
        <v>185</v>
      </c>
      <c r="J168" s="12" t="s">
        <v>348</v>
      </c>
      <c r="K168" s="21" t="s">
        <v>20</v>
      </c>
      <c r="L168" s="43">
        <v>45586</v>
      </c>
      <c r="M168" s="43">
        <v>45590</v>
      </c>
      <c r="N168" s="12" t="s">
        <v>387</v>
      </c>
      <c r="O168" s="12" t="s">
        <v>66</v>
      </c>
      <c r="P168" s="58">
        <v>395</v>
      </c>
      <c r="Q168" s="57">
        <v>285</v>
      </c>
      <c r="R168" s="56">
        <f t="shared" si="6"/>
        <v>680</v>
      </c>
      <c r="S168" s="59">
        <v>211</v>
      </c>
      <c r="T168" s="58">
        <f t="shared" si="7"/>
        <v>606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</row>
    <row r="169" spans="1:37" ht="15" customHeight="1" x14ac:dyDescent="0.25">
      <c r="A169" s="12">
        <v>161</v>
      </c>
      <c r="B169" s="21" t="s">
        <v>190</v>
      </c>
      <c r="C169" s="9" t="s">
        <v>191</v>
      </c>
      <c r="D169" s="21" t="s">
        <v>137</v>
      </c>
      <c r="E169" s="12" t="s">
        <v>435</v>
      </c>
      <c r="F169" s="12" t="s">
        <v>472</v>
      </c>
      <c r="G169" s="10" t="s">
        <v>65</v>
      </c>
      <c r="H169" s="20" t="s">
        <v>17</v>
      </c>
      <c r="I169" s="21" t="s">
        <v>185</v>
      </c>
      <c r="J169" s="12" t="s">
        <v>348</v>
      </c>
      <c r="K169" s="21" t="s">
        <v>20</v>
      </c>
      <c r="L169" s="43">
        <v>45586</v>
      </c>
      <c r="M169" s="43">
        <v>45590</v>
      </c>
      <c r="N169" s="12" t="s">
        <v>387</v>
      </c>
      <c r="O169" s="12" t="s">
        <v>66</v>
      </c>
      <c r="P169" s="58">
        <v>395</v>
      </c>
      <c r="Q169" s="57">
        <v>285</v>
      </c>
      <c r="R169" s="56">
        <f t="shared" si="6"/>
        <v>680</v>
      </c>
      <c r="S169" s="59">
        <v>211</v>
      </c>
      <c r="T169" s="58">
        <f t="shared" si="7"/>
        <v>606</v>
      </c>
    </row>
    <row r="170" spans="1:37" ht="15" customHeight="1" x14ac:dyDescent="0.25">
      <c r="A170" s="12">
        <v>162</v>
      </c>
      <c r="B170" s="21" t="s">
        <v>192</v>
      </c>
      <c r="C170" s="59" t="s">
        <v>193</v>
      </c>
      <c r="D170" s="21" t="s">
        <v>137</v>
      </c>
      <c r="E170" s="12" t="s">
        <v>435</v>
      </c>
      <c r="F170" s="12" t="s">
        <v>472</v>
      </c>
      <c r="G170" s="10" t="s">
        <v>65</v>
      </c>
      <c r="H170" s="20" t="s">
        <v>17</v>
      </c>
      <c r="I170" s="21" t="s">
        <v>185</v>
      </c>
      <c r="J170" s="12" t="s">
        <v>348</v>
      </c>
      <c r="K170" s="21" t="s">
        <v>20</v>
      </c>
      <c r="L170" s="43">
        <v>45586</v>
      </c>
      <c r="M170" s="43">
        <v>45590</v>
      </c>
      <c r="N170" s="12" t="s">
        <v>387</v>
      </c>
      <c r="O170" s="12" t="s">
        <v>66</v>
      </c>
      <c r="P170" s="58">
        <v>395</v>
      </c>
      <c r="Q170" s="57">
        <v>285</v>
      </c>
      <c r="R170" s="56">
        <f t="shared" si="6"/>
        <v>680</v>
      </c>
      <c r="S170" s="59">
        <v>211</v>
      </c>
      <c r="T170" s="58">
        <f t="shared" si="7"/>
        <v>606</v>
      </c>
    </row>
    <row r="171" spans="1:37" ht="15" customHeight="1" x14ac:dyDescent="0.25">
      <c r="A171" s="12">
        <v>163</v>
      </c>
      <c r="B171" s="21" t="s">
        <v>194</v>
      </c>
      <c r="C171" s="59" t="s">
        <v>195</v>
      </c>
      <c r="D171" s="21" t="s">
        <v>137</v>
      </c>
      <c r="E171" s="12" t="s">
        <v>435</v>
      </c>
      <c r="F171" s="12" t="s">
        <v>472</v>
      </c>
      <c r="G171" s="10" t="s">
        <v>65</v>
      </c>
      <c r="H171" s="20" t="s">
        <v>17</v>
      </c>
      <c r="I171" s="21" t="s">
        <v>185</v>
      </c>
      <c r="J171" s="12" t="s">
        <v>348</v>
      </c>
      <c r="K171" s="21" t="s">
        <v>20</v>
      </c>
      <c r="L171" s="43">
        <v>45586</v>
      </c>
      <c r="M171" s="43">
        <v>45590</v>
      </c>
      <c r="N171" s="12" t="s">
        <v>387</v>
      </c>
      <c r="O171" s="12" t="s">
        <v>66</v>
      </c>
      <c r="P171" s="58">
        <v>395</v>
      </c>
      <c r="Q171" s="57">
        <v>285</v>
      </c>
      <c r="R171" s="56">
        <f t="shared" si="6"/>
        <v>680</v>
      </c>
      <c r="S171" s="59">
        <v>211</v>
      </c>
      <c r="T171" s="58">
        <f t="shared" si="7"/>
        <v>606</v>
      </c>
    </row>
    <row r="172" spans="1:37" ht="15" customHeight="1" x14ac:dyDescent="0.25">
      <c r="A172" s="12">
        <v>164</v>
      </c>
      <c r="B172" s="21" t="s">
        <v>196</v>
      </c>
      <c r="C172" s="59" t="s">
        <v>197</v>
      </c>
      <c r="D172" s="21" t="s">
        <v>137</v>
      </c>
      <c r="E172" s="12" t="s">
        <v>435</v>
      </c>
      <c r="F172" s="12" t="s">
        <v>472</v>
      </c>
      <c r="G172" s="10" t="s">
        <v>65</v>
      </c>
      <c r="H172" s="20" t="s">
        <v>17</v>
      </c>
      <c r="I172" s="21" t="s">
        <v>185</v>
      </c>
      <c r="J172" s="12" t="s">
        <v>348</v>
      </c>
      <c r="K172" s="21" t="s">
        <v>20</v>
      </c>
      <c r="L172" s="43">
        <v>45586</v>
      </c>
      <c r="M172" s="43">
        <v>45590</v>
      </c>
      <c r="N172" s="12" t="s">
        <v>387</v>
      </c>
      <c r="O172" s="12" t="s">
        <v>66</v>
      </c>
      <c r="P172" s="58">
        <v>395</v>
      </c>
      <c r="Q172" s="57">
        <v>285</v>
      </c>
      <c r="R172" s="56">
        <f t="shared" si="6"/>
        <v>680</v>
      </c>
      <c r="S172" s="59">
        <v>211</v>
      </c>
      <c r="T172" s="58">
        <f t="shared" si="7"/>
        <v>606</v>
      </c>
    </row>
    <row r="173" spans="1:37" ht="15" customHeight="1" x14ac:dyDescent="0.25">
      <c r="A173" s="12">
        <v>165</v>
      </c>
      <c r="B173" s="21" t="s">
        <v>198</v>
      </c>
      <c r="C173" s="9" t="s">
        <v>199</v>
      </c>
      <c r="D173" s="21" t="s">
        <v>137</v>
      </c>
      <c r="E173" s="12" t="s">
        <v>435</v>
      </c>
      <c r="F173" s="12" t="s">
        <v>472</v>
      </c>
      <c r="G173" s="10" t="s">
        <v>65</v>
      </c>
      <c r="H173" s="20" t="s">
        <v>17</v>
      </c>
      <c r="I173" s="21" t="s">
        <v>185</v>
      </c>
      <c r="J173" s="12" t="s">
        <v>348</v>
      </c>
      <c r="K173" s="21" t="s">
        <v>20</v>
      </c>
      <c r="L173" s="43">
        <v>45586</v>
      </c>
      <c r="M173" s="43">
        <v>45590</v>
      </c>
      <c r="N173" s="12" t="s">
        <v>387</v>
      </c>
      <c r="O173" s="12" t="s">
        <v>66</v>
      </c>
      <c r="P173" s="58">
        <v>395</v>
      </c>
      <c r="Q173" s="57">
        <v>285</v>
      </c>
      <c r="R173" s="56">
        <f t="shared" si="6"/>
        <v>680</v>
      </c>
      <c r="S173" s="59">
        <v>211</v>
      </c>
      <c r="T173" s="58">
        <f t="shared" si="7"/>
        <v>606</v>
      </c>
    </row>
    <row r="174" spans="1:37" ht="15" customHeight="1" x14ac:dyDescent="0.25">
      <c r="A174" s="12">
        <v>166</v>
      </c>
      <c r="B174" s="21" t="s">
        <v>198</v>
      </c>
      <c r="C174" s="9" t="s">
        <v>202</v>
      </c>
      <c r="D174" s="21" t="s">
        <v>137</v>
      </c>
      <c r="E174" s="12" t="s">
        <v>435</v>
      </c>
      <c r="F174" s="12" t="s">
        <v>472</v>
      </c>
      <c r="G174" s="10" t="s">
        <v>65</v>
      </c>
      <c r="H174" s="20" t="s">
        <v>17</v>
      </c>
      <c r="I174" s="21" t="s">
        <v>185</v>
      </c>
      <c r="J174" s="12" t="s">
        <v>348</v>
      </c>
      <c r="K174" s="21" t="s">
        <v>20</v>
      </c>
      <c r="L174" s="43">
        <v>45586</v>
      </c>
      <c r="M174" s="43">
        <v>45590</v>
      </c>
      <c r="N174" s="12" t="s">
        <v>387</v>
      </c>
      <c r="O174" s="12" t="s">
        <v>66</v>
      </c>
      <c r="P174" s="58">
        <v>395</v>
      </c>
      <c r="Q174" s="57">
        <v>285</v>
      </c>
      <c r="R174" s="56">
        <f t="shared" si="6"/>
        <v>680</v>
      </c>
      <c r="S174" s="59">
        <v>211</v>
      </c>
      <c r="T174" s="58">
        <f t="shared" si="7"/>
        <v>606</v>
      </c>
    </row>
    <row r="175" spans="1:37" ht="15" customHeight="1" x14ac:dyDescent="0.25">
      <c r="A175" s="12">
        <v>167</v>
      </c>
      <c r="B175" s="21" t="s">
        <v>144</v>
      </c>
      <c r="C175" s="59" t="s">
        <v>145</v>
      </c>
      <c r="D175" s="21" t="s">
        <v>137</v>
      </c>
      <c r="E175" s="12" t="s">
        <v>435</v>
      </c>
      <c r="F175" s="12" t="s">
        <v>472</v>
      </c>
      <c r="G175" s="10" t="s">
        <v>65</v>
      </c>
      <c r="H175" s="28" t="s">
        <v>15</v>
      </c>
      <c r="I175" s="8" t="s">
        <v>524</v>
      </c>
      <c r="J175" s="12" t="s">
        <v>492</v>
      </c>
      <c r="K175" s="21" t="s">
        <v>20</v>
      </c>
      <c r="L175" s="47">
        <v>45537</v>
      </c>
      <c r="M175" s="47">
        <v>45550</v>
      </c>
      <c r="N175" s="12" t="s">
        <v>387</v>
      </c>
      <c r="O175" s="12" t="s">
        <v>66</v>
      </c>
      <c r="P175" s="58">
        <v>1106</v>
      </c>
      <c r="Q175" s="57">
        <v>285</v>
      </c>
      <c r="R175" s="56">
        <f t="shared" si="6"/>
        <v>1391</v>
      </c>
      <c r="S175" s="59">
        <v>211</v>
      </c>
      <c r="T175" s="58">
        <f t="shared" si="7"/>
        <v>1317</v>
      </c>
    </row>
    <row r="176" spans="1:37" s="32" customFormat="1" ht="15" customHeight="1" x14ac:dyDescent="0.25">
      <c r="A176" s="12">
        <v>168</v>
      </c>
      <c r="B176" s="21" t="s">
        <v>205</v>
      </c>
      <c r="C176" s="9" t="s">
        <v>206</v>
      </c>
      <c r="D176" s="21" t="s">
        <v>137</v>
      </c>
      <c r="E176" s="12" t="s">
        <v>435</v>
      </c>
      <c r="F176" s="12" t="s">
        <v>472</v>
      </c>
      <c r="G176" s="10" t="s">
        <v>65</v>
      </c>
      <c r="H176" s="20" t="s">
        <v>17</v>
      </c>
      <c r="I176" s="21" t="s">
        <v>185</v>
      </c>
      <c r="J176" s="12" t="s">
        <v>348</v>
      </c>
      <c r="K176" s="21" t="s">
        <v>20</v>
      </c>
      <c r="L176" s="43">
        <v>45586</v>
      </c>
      <c r="M176" s="43">
        <v>45590</v>
      </c>
      <c r="N176" s="12" t="s">
        <v>387</v>
      </c>
      <c r="O176" s="12" t="s">
        <v>66</v>
      </c>
      <c r="P176" s="58">
        <v>395</v>
      </c>
      <c r="Q176" s="57">
        <v>285</v>
      </c>
      <c r="R176" s="56">
        <f t="shared" si="6"/>
        <v>680</v>
      </c>
      <c r="S176" s="59">
        <v>211</v>
      </c>
      <c r="T176" s="58">
        <f t="shared" si="7"/>
        <v>606</v>
      </c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</row>
    <row r="177" spans="1:37" s="32" customFormat="1" ht="15" customHeight="1" x14ac:dyDescent="0.25">
      <c r="A177" s="12">
        <v>169</v>
      </c>
      <c r="B177" s="21" t="s">
        <v>207</v>
      </c>
      <c r="C177" s="9" t="s">
        <v>208</v>
      </c>
      <c r="D177" s="21" t="s">
        <v>137</v>
      </c>
      <c r="E177" s="12" t="s">
        <v>435</v>
      </c>
      <c r="F177" s="12" t="s">
        <v>472</v>
      </c>
      <c r="G177" s="10" t="s">
        <v>65</v>
      </c>
      <c r="H177" s="20" t="s">
        <v>17</v>
      </c>
      <c r="I177" s="21" t="s">
        <v>185</v>
      </c>
      <c r="J177" s="12" t="s">
        <v>348</v>
      </c>
      <c r="K177" s="21" t="s">
        <v>20</v>
      </c>
      <c r="L177" s="43">
        <v>45586</v>
      </c>
      <c r="M177" s="43">
        <v>45590</v>
      </c>
      <c r="N177" s="12" t="s">
        <v>387</v>
      </c>
      <c r="O177" s="12" t="s">
        <v>66</v>
      </c>
      <c r="P177" s="58">
        <v>395</v>
      </c>
      <c r="Q177" s="57">
        <v>285</v>
      </c>
      <c r="R177" s="56">
        <f t="shared" si="6"/>
        <v>680</v>
      </c>
      <c r="S177" s="59">
        <v>211</v>
      </c>
      <c r="T177" s="58">
        <f t="shared" si="7"/>
        <v>606</v>
      </c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</row>
    <row r="178" spans="1:37" s="32" customFormat="1" ht="15" customHeight="1" x14ac:dyDescent="0.25">
      <c r="A178" s="12">
        <v>170</v>
      </c>
      <c r="B178" s="21" t="s">
        <v>209</v>
      </c>
      <c r="C178" s="9" t="s">
        <v>210</v>
      </c>
      <c r="D178" s="21" t="s">
        <v>137</v>
      </c>
      <c r="E178" s="12" t="s">
        <v>435</v>
      </c>
      <c r="F178" s="12" t="s">
        <v>472</v>
      </c>
      <c r="G178" s="10" t="s">
        <v>65</v>
      </c>
      <c r="H178" s="20" t="s">
        <v>17</v>
      </c>
      <c r="I178" s="21" t="s">
        <v>185</v>
      </c>
      <c r="J178" s="12" t="s">
        <v>348</v>
      </c>
      <c r="K178" s="21" t="s">
        <v>20</v>
      </c>
      <c r="L178" s="43">
        <v>45586</v>
      </c>
      <c r="M178" s="43">
        <v>45590</v>
      </c>
      <c r="N178" s="12" t="s">
        <v>387</v>
      </c>
      <c r="O178" s="12" t="s">
        <v>66</v>
      </c>
      <c r="P178" s="58">
        <v>395</v>
      </c>
      <c r="Q178" s="57">
        <v>285</v>
      </c>
      <c r="R178" s="56">
        <f t="shared" si="6"/>
        <v>680</v>
      </c>
      <c r="S178" s="59">
        <v>211</v>
      </c>
      <c r="T178" s="58">
        <f t="shared" si="7"/>
        <v>606</v>
      </c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</row>
    <row r="179" spans="1:37" s="32" customFormat="1" ht="15" customHeight="1" x14ac:dyDescent="0.25">
      <c r="A179" s="12">
        <v>171</v>
      </c>
      <c r="B179" s="21" t="s">
        <v>221</v>
      </c>
      <c r="C179" s="59" t="s">
        <v>222</v>
      </c>
      <c r="D179" s="21" t="s">
        <v>137</v>
      </c>
      <c r="E179" s="12" t="s">
        <v>435</v>
      </c>
      <c r="F179" s="21" t="s">
        <v>146</v>
      </c>
      <c r="G179" s="10" t="s">
        <v>65</v>
      </c>
      <c r="H179" s="19" t="s">
        <v>14</v>
      </c>
      <c r="I179" s="21" t="s">
        <v>185</v>
      </c>
      <c r="J179" s="12" t="s">
        <v>348</v>
      </c>
      <c r="K179" s="21" t="s">
        <v>20</v>
      </c>
      <c r="L179" s="43">
        <v>45586</v>
      </c>
      <c r="M179" s="43">
        <v>45590</v>
      </c>
      <c r="N179" s="12" t="s">
        <v>387</v>
      </c>
      <c r="O179" s="12" t="s">
        <v>66</v>
      </c>
      <c r="P179" s="58">
        <v>395</v>
      </c>
      <c r="Q179" s="57">
        <v>285</v>
      </c>
      <c r="R179" s="56">
        <f t="shared" si="6"/>
        <v>680</v>
      </c>
      <c r="S179" s="59">
        <v>211</v>
      </c>
      <c r="T179" s="58">
        <f t="shared" si="7"/>
        <v>606</v>
      </c>
    </row>
    <row r="180" spans="1:37" s="32" customFormat="1" ht="15" customHeight="1" x14ac:dyDescent="0.25">
      <c r="A180" s="12">
        <v>172</v>
      </c>
      <c r="B180" s="21" t="s">
        <v>209</v>
      </c>
      <c r="C180" s="9" t="s">
        <v>213</v>
      </c>
      <c r="D180" s="21" t="s">
        <v>137</v>
      </c>
      <c r="E180" s="12" t="s">
        <v>435</v>
      </c>
      <c r="F180" s="21" t="s">
        <v>146</v>
      </c>
      <c r="G180" s="10" t="s">
        <v>65</v>
      </c>
      <c r="H180" s="20" t="s">
        <v>17</v>
      </c>
      <c r="I180" s="21" t="s">
        <v>185</v>
      </c>
      <c r="J180" s="12" t="s">
        <v>348</v>
      </c>
      <c r="K180" s="21" t="s">
        <v>20</v>
      </c>
      <c r="L180" s="43">
        <v>45586</v>
      </c>
      <c r="M180" s="43">
        <v>45590</v>
      </c>
      <c r="N180" s="12" t="s">
        <v>387</v>
      </c>
      <c r="O180" s="12" t="s">
        <v>66</v>
      </c>
      <c r="P180" s="58">
        <v>395</v>
      </c>
      <c r="Q180" s="57">
        <v>285</v>
      </c>
      <c r="R180" s="56">
        <f t="shared" si="6"/>
        <v>680</v>
      </c>
      <c r="S180" s="59">
        <v>211</v>
      </c>
      <c r="T180" s="58">
        <f t="shared" si="7"/>
        <v>606</v>
      </c>
    </row>
    <row r="181" spans="1:37" s="32" customFormat="1" ht="15" customHeight="1" x14ac:dyDescent="0.25">
      <c r="A181" s="12">
        <v>173</v>
      </c>
      <c r="B181" s="21" t="s">
        <v>214</v>
      </c>
      <c r="C181" s="59" t="s">
        <v>215</v>
      </c>
      <c r="D181" s="21" t="s">
        <v>137</v>
      </c>
      <c r="E181" s="12" t="s">
        <v>435</v>
      </c>
      <c r="F181" s="21" t="s">
        <v>146</v>
      </c>
      <c r="G181" s="10" t="s">
        <v>65</v>
      </c>
      <c r="H181" s="19" t="s">
        <v>14</v>
      </c>
      <c r="I181" s="21" t="s">
        <v>185</v>
      </c>
      <c r="J181" s="12" t="s">
        <v>348</v>
      </c>
      <c r="K181" s="21" t="s">
        <v>20</v>
      </c>
      <c r="L181" s="43">
        <v>45586</v>
      </c>
      <c r="M181" s="43">
        <v>45590</v>
      </c>
      <c r="N181" s="12" t="s">
        <v>387</v>
      </c>
      <c r="O181" s="12" t="s">
        <v>66</v>
      </c>
      <c r="P181" s="58">
        <v>395</v>
      </c>
      <c r="Q181" s="57">
        <v>285</v>
      </c>
      <c r="R181" s="56">
        <f t="shared" si="6"/>
        <v>680</v>
      </c>
      <c r="S181" s="59">
        <v>211</v>
      </c>
      <c r="T181" s="58">
        <f t="shared" si="7"/>
        <v>606</v>
      </c>
    </row>
    <row r="182" spans="1:37" s="32" customFormat="1" ht="15" customHeight="1" x14ac:dyDescent="0.25">
      <c r="A182" s="12">
        <v>174</v>
      </c>
      <c r="B182" s="21" t="s">
        <v>227</v>
      </c>
      <c r="C182" s="59" t="s">
        <v>228</v>
      </c>
      <c r="D182" s="21" t="s">
        <v>137</v>
      </c>
      <c r="E182" s="12" t="s">
        <v>374</v>
      </c>
      <c r="F182" s="12" t="s">
        <v>463</v>
      </c>
      <c r="G182" s="10" t="s">
        <v>65</v>
      </c>
      <c r="H182" s="28" t="s">
        <v>15</v>
      </c>
      <c r="I182" s="8" t="s">
        <v>151</v>
      </c>
      <c r="J182" s="12" t="s">
        <v>492</v>
      </c>
      <c r="K182" s="21" t="s">
        <v>20</v>
      </c>
      <c r="L182" s="40">
        <v>45558</v>
      </c>
      <c r="M182" s="47">
        <v>45562</v>
      </c>
      <c r="N182" s="12" t="s">
        <v>387</v>
      </c>
      <c r="O182" s="12" t="s">
        <v>66</v>
      </c>
      <c r="P182" s="58">
        <v>395</v>
      </c>
      <c r="Q182" s="57">
        <v>285</v>
      </c>
      <c r="R182" s="56">
        <f t="shared" si="6"/>
        <v>680</v>
      </c>
      <c r="S182" s="59">
        <v>211</v>
      </c>
      <c r="T182" s="58">
        <f t="shared" si="7"/>
        <v>606</v>
      </c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</row>
    <row r="183" spans="1:37" s="32" customFormat="1" ht="15" customHeight="1" x14ac:dyDescent="0.25">
      <c r="A183" s="12">
        <v>175</v>
      </c>
      <c r="B183" s="21" t="s">
        <v>157</v>
      </c>
      <c r="C183" s="59" t="s">
        <v>158</v>
      </c>
      <c r="D183" s="21" t="s">
        <v>137</v>
      </c>
      <c r="E183" s="12" t="s">
        <v>374</v>
      </c>
      <c r="F183" s="12" t="s">
        <v>463</v>
      </c>
      <c r="G183" s="10" t="s">
        <v>65</v>
      </c>
      <c r="H183" s="20" t="s">
        <v>17</v>
      </c>
      <c r="I183" s="21" t="s">
        <v>151</v>
      </c>
      <c r="J183" s="12" t="s">
        <v>492</v>
      </c>
      <c r="K183" s="21" t="s">
        <v>20</v>
      </c>
      <c r="L183" s="40">
        <v>45558</v>
      </c>
      <c r="M183" s="47">
        <v>45562</v>
      </c>
      <c r="N183" s="12" t="s">
        <v>387</v>
      </c>
      <c r="O183" s="12" t="s">
        <v>66</v>
      </c>
      <c r="P183" s="58">
        <v>395</v>
      </c>
      <c r="Q183" s="57">
        <v>285</v>
      </c>
      <c r="R183" s="56">
        <f t="shared" si="6"/>
        <v>680</v>
      </c>
      <c r="S183" s="59">
        <v>211</v>
      </c>
      <c r="T183" s="58">
        <f t="shared" si="7"/>
        <v>606</v>
      </c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</row>
    <row r="184" spans="1:37" s="32" customFormat="1" ht="15" customHeight="1" x14ac:dyDescent="0.25">
      <c r="A184" s="12">
        <v>176</v>
      </c>
      <c r="B184" s="21" t="s">
        <v>169</v>
      </c>
      <c r="C184" s="59" t="s">
        <v>170</v>
      </c>
      <c r="D184" s="21" t="s">
        <v>137</v>
      </c>
      <c r="E184" s="12" t="s">
        <v>374</v>
      </c>
      <c r="F184" s="12" t="s">
        <v>469</v>
      </c>
      <c r="G184" s="29" t="s">
        <v>79</v>
      </c>
      <c r="H184" s="20" t="s">
        <v>17</v>
      </c>
      <c r="I184" s="8" t="s">
        <v>527</v>
      </c>
      <c r="J184" s="12" t="s">
        <v>492</v>
      </c>
      <c r="K184" s="21" t="s">
        <v>20</v>
      </c>
      <c r="L184" s="44">
        <v>45566</v>
      </c>
      <c r="M184" s="43">
        <v>45657</v>
      </c>
      <c r="N184" s="12" t="s">
        <v>387</v>
      </c>
      <c r="O184" s="12" t="s">
        <v>66</v>
      </c>
      <c r="P184" s="58">
        <v>2123</v>
      </c>
      <c r="Q184" s="57">
        <v>56</v>
      </c>
      <c r="R184" s="56">
        <f t="shared" si="6"/>
        <v>2179</v>
      </c>
      <c r="S184" s="59">
        <v>28</v>
      </c>
      <c r="T184" s="58">
        <f t="shared" si="7"/>
        <v>2151</v>
      </c>
    </row>
    <row r="185" spans="1:37" s="32" customFormat="1" ht="15" customHeight="1" x14ac:dyDescent="0.25">
      <c r="A185" s="12">
        <v>177</v>
      </c>
      <c r="B185" s="21" t="s">
        <v>225</v>
      </c>
      <c r="C185" s="59" t="s">
        <v>226</v>
      </c>
      <c r="D185" s="21" t="s">
        <v>137</v>
      </c>
      <c r="E185" s="12" t="s">
        <v>374</v>
      </c>
      <c r="F185" s="12" t="s">
        <v>469</v>
      </c>
      <c r="G185" s="10" t="s">
        <v>65</v>
      </c>
      <c r="H185" s="19" t="s">
        <v>14</v>
      </c>
      <c r="I185" s="7" t="s">
        <v>151</v>
      </c>
      <c r="J185" s="12" t="s">
        <v>492</v>
      </c>
      <c r="K185" s="21" t="s">
        <v>20</v>
      </c>
      <c r="L185" s="40">
        <v>45558</v>
      </c>
      <c r="M185" s="47">
        <v>45562</v>
      </c>
      <c r="N185" s="12" t="s">
        <v>387</v>
      </c>
      <c r="O185" s="12" t="s">
        <v>66</v>
      </c>
      <c r="P185" s="58">
        <v>395</v>
      </c>
      <c r="Q185" s="57">
        <v>285</v>
      </c>
      <c r="R185" s="56">
        <f t="shared" si="6"/>
        <v>680</v>
      </c>
      <c r="S185" s="59">
        <v>211</v>
      </c>
      <c r="T185" s="58">
        <f t="shared" si="7"/>
        <v>606</v>
      </c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</row>
    <row r="186" spans="1:37" s="32" customFormat="1" ht="15" customHeight="1" x14ac:dyDescent="0.25">
      <c r="A186" s="12">
        <v>178</v>
      </c>
      <c r="B186" s="21" t="s">
        <v>142</v>
      </c>
      <c r="C186" s="59" t="s">
        <v>143</v>
      </c>
      <c r="D186" s="21" t="s">
        <v>137</v>
      </c>
      <c r="E186" s="12" t="s">
        <v>374</v>
      </c>
      <c r="F186" s="12" t="s">
        <v>469</v>
      </c>
      <c r="G186" s="29" t="s">
        <v>79</v>
      </c>
      <c r="H186" s="28" t="s">
        <v>15</v>
      </c>
      <c r="I186" s="8" t="s">
        <v>527</v>
      </c>
      <c r="J186" s="12" t="s">
        <v>492</v>
      </c>
      <c r="K186" s="21" t="s">
        <v>20</v>
      </c>
      <c r="L186" s="47">
        <v>45537</v>
      </c>
      <c r="M186" s="47">
        <v>45548</v>
      </c>
      <c r="N186" s="12" t="s">
        <v>387</v>
      </c>
      <c r="O186" s="12" t="s">
        <v>66</v>
      </c>
      <c r="P186" s="58">
        <v>948</v>
      </c>
      <c r="Q186" s="57">
        <v>56</v>
      </c>
      <c r="R186" s="56">
        <f t="shared" si="6"/>
        <v>1004</v>
      </c>
      <c r="S186" s="59">
        <v>28</v>
      </c>
      <c r="T186" s="58">
        <f t="shared" si="7"/>
        <v>976</v>
      </c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</row>
    <row r="187" spans="1:37" s="4" customFormat="1" ht="15" customHeight="1" x14ac:dyDescent="0.25">
      <c r="A187" s="12">
        <v>179</v>
      </c>
      <c r="B187" s="21" t="s">
        <v>223</v>
      </c>
      <c r="C187" s="59" t="s">
        <v>224</v>
      </c>
      <c r="D187" s="21" t="s">
        <v>137</v>
      </c>
      <c r="E187" s="12" t="s">
        <v>374</v>
      </c>
      <c r="F187" s="12" t="s">
        <v>471</v>
      </c>
      <c r="G187" s="10" t="s">
        <v>65</v>
      </c>
      <c r="H187" s="19" t="s">
        <v>14</v>
      </c>
      <c r="I187" s="7" t="s">
        <v>151</v>
      </c>
      <c r="J187" s="12" t="s">
        <v>492</v>
      </c>
      <c r="K187" s="21" t="s">
        <v>20</v>
      </c>
      <c r="L187" s="40">
        <v>45558</v>
      </c>
      <c r="M187" s="47">
        <v>45562</v>
      </c>
      <c r="N187" s="12" t="s">
        <v>387</v>
      </c>
      <c r="O187" s="12" t="s">
        <v>66</v>
      </c>
      <c r="P187" s="58">
        <v>395</v>
      </c>
      <c r="Q187" s="57">
        <v>285</v>
      </c>
      <c r="R187" s="56">
        <f t="shared" si="6"/>
        <v>680</v>
      </c>
      <c r="S187" s="59">
        <v>211</v>
      </c>
      <c r="T187" s="58">
        <f t="shared" si="7"/>
        <v>606</v>
      </c>
    </row>
    <row r="188" spans="1:37" s="4" customFormat="1" ht="15" customHeight="1" x14ac:dyDescent="0.25">
      <c r="A188" s="12">
        <v>180</v>
      </c>
      <c r="B188" s="21" t="s">
        <v>140</v>
      </c>
      <c r="C188" s="59" t="s">
        <v>141</v>
      </c>
      <c r="D188" s="21" t="s">
        <v>137</v>
      </c>
      <c r="E188" s="12" t="s">
        <v>374</v>
      </c>
      <c r="F188" s="12" t="s">
        <v>470</v>
      </c>
      <c r="G188" s="29" t="s">
        <v>79</v>
      </c>
      <c r="H188" s="28" t="s">
        <v>15</v>
      </c>
      <c r="I188" s="8" t="s">
        <v>527</v>
      </c>
      <c r="J188" s="12" t="s">
        <v>492</v>
      </c>
      <c r="K188" s="21" t="s">
        <v>20</v>
      </c>
      <c r="L188" s="47">
        <v>45537</v>
      </c>
      <c r="M188" s="47">
        <v>45548</v>
      </c>
      <c r="N188" s="12" t="s">
        <v>387</v>
      </c>
      <c r="O188" s="12" t="s">
        <v>66</v>
      </c>
      <c r="P188" s="58">
        <v>948</v>
      </c>
      <c r="Q188" s="57">
        <v>56</v>
      </c>
      <c r="R188" s="56">
        <f t="shared" si="6"/>
        <v>1004</v>
      </c>
      <c r="S188" s="59">
        <v>28</v>
      </c>
      <c r="T188" s="58">
        <f t="shared" si="7"/>
        <v>976</v>
      </c>
    </row>
    <row r="189" spans="1:37" s="4" customFormat="1" ht="15" customHeight="1" x14ac:dyDescent="0.25">
      <c r="A189" s="12">
        <v>181</v>
      </c>
      <c r="B189" s="21" t="s">
        <v>149</v>
      </c>
      <c r="C189" s="59" t="s">
        <v>150</v>
      </c>
      <c r="D189" s="21" t="s">
        <v>137</v>
      </c>
      <c r="E189" s="12" t="s">
        <v>374</v>
      </c>
      <c r="F189" s="9" t="s">
        <v>476</v>
      </c>
      <c r="G189" s="10" t="s">
        <v>73</v>
      </c>
      <c r="H189" s="20" t="s">
        <v>17</v>
      </c>
      <c r="I189" s="21" t="s">
        <v>151</v>
      </c>
      <c r="J189" s="12" t="s">
        <v>492</v>
      </c>
      <c r="K189" s="21" t="s">
        <v>20</v>
      </c>
      <c r="L189" s="43">
        <v>45670</v>
      </c>
      <c r="M189" s="43">
        <v>45699</v>
      </c>
      <c r="N189" s="12" t="s">
        <v>387</v>
      </c>
      <c r="O189" s="12" t="s">
        <v>66</v>
      </c>
      <c r="P189" s="61">
        <v>1946</v>
      </c>
      <c r="Q189" s="57">
        <v>285</v>
      </c>
      <c r="R189" s="56">
        <f t="shared" si="6"/>
        <v>2231</v>
      </c>
      <c r="S189" s="59">
        <v>211</v>
      </c>
      <c r="T189" s="58">
        <f t="shared" si="7"/>
        <v>2157</v>
      </c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</row>
    <row r="190" spans="1:37" ht="15" customHeight="1" x14ac:dyDescent="0.25">
      <c r="A190" s="12">
        <v>182</v>
      </c>
      <c r="B190" s="9" t="s">
        <v>149</v>
      </c>
      <c r="C190" s="9" t="s">
        <v>150</v>
      </c>
      <c r="D190" s="9" t="s">
        <v>137</v>
      </c>
      <c r="E190" s="12" t="s">
        <v>374</v>
      </c>
      <c r="F190" s="9" t="s">
        <v>476</v>
      </c>
      <c r="G190" s="10" t="s">
        <v>73</v>
      </c>
      <c r="H190" s="20" t="s">
        <v>17</v>
      </c>
      <c r="I190" s="7" t="s">
        <v>151</v>
      </c>
      <c r="J190" s="12" t="s">
        <v>492</v>
      </c>
      <c r="K190" s="21" t="s">
        <v>20</v>
      </c>
      <c r="L190" s="47">
        <v>45544</v>
      </c>
      <c r="M190" s="47">
        <v>45573</v>
      </c>
      <c r="N190" s="12" t="s">
        <v>387</v>
      </c>
      <c r="O190" s="12" t="s">
        <v>66</v>
      </c>
      <c r="P190" s="61">
        <v>2002</v>
      </c>
      <c r="Q190" s="57">
        <v>285</v>
      </c>
      <c r="R190" s="56">
        <f t="shared" si="6"/>
        <v>2287</v>
      </c>
      <c r="S190" s="59">
        <v>211</v>
      </c>
      <c r="T190" s="58">
        <f t="shared" si="7"/>
        <v>2213</v>
      </c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</row>
    <row r="191" spans="1:37" ht="15" customHeight="1" x14ac:dyDescent="0.25">
      <c r="A191" s="12">
        <v>183</v>
      </c>
      <c r="B191" s="21" t="s">
        <v>135</v>
      </c>
      <c r="C191" s="59" t="s">
        <v>136</v>
      </c>
      <c r="D191" s="21" t="s">
        <v>137</v>
      </c>
      <c r="E191" s="12" t="s">
        <v>374</v>
      </c>
      <c r="F191" s="9" t="s">
        <v>476</v>
      </c>
      <c r="G191" s="10" t="s">
        <v>73</v>
      </c>
      <c r="H191" s="28" t="s">
        <v>15</v>
      </c>
      <c r="I191" s="8" t="s">
        <v>525</v>
      </c>
      <c r="J191" s="12" t="s">
        <v>492</v>
      </c>
      <c r="K191" s="21" t="s">
        <v>20</v>
      </c>
      <c r="L191" s="47">
        <v>45537</v>
      </c>
      <c r="M191" s="47">
        <v>45546</v>
      </c>
      <c r="N191" s="12" t="s">
        <v>387</v>
      </c>
      <c r="O191" s="12" t="s">
        <v>66</v>
      </c>
      <c r="P191" s="58">
        <v>790</v>
      </c>
      <c r="Q191" s="57">
        <v>285</v>
      </c>
      <c r="R191" s="56">
        <f t="shared" si="6"/>
        <v>1075</v>
      </c>
      <c r="S191" s="59">
        <v>211</v>
      </c>
      <c r="T191" s="58">
        <f t="shared" si="7"/>
        <v>1001</v>
      </c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</row>
    <row r="192" spans="1:37" ht="15" customHeight="1" x14ac:dyDescent="0.25">
      <c r="A192" s="12">
        <v>184</v>
      </c>
      <c r="B192" s="21" t="s">
        <v>155</v>
      </c>
      <c r="C192" s="59" t="s">
        <v>156</v>
      </c>
      <c r="D192" s="21" t="s">
        <v>137</v>
      </c>
      <c r="E192" s="12" t="s">
        <v>374</v>
      </c>
      <c r="F192" s="21" t="s">
        <v>480</v>
      </c>
      <c r="G192" s="10" t="s">
        <v>65</v>
      </c>
      <c r="H192" s="19" t="s">
        <v>14</v>
      </c>
      <c r="I192" s="21" t="s">
        <v>220</v>
      </c>
      <c r="J192" s="12" t="s">
        <v>348</v>
      </c>
      <c r="K192" s="21" t="s">
        <v>20</v>
      </c>
      <c r="L192" s="43">
        <v>45608</v>
      </c>
      <c r="M192" s="43">
        <v>45621</v>
      </c>
      <c r="N192" s="12" t="s">
        <v>387</v>
      </c>
      <c r="O192" s="12" t="s">
        <v>66</v>
      </c>
      <c r="P192" s="58">
        <v>1106</v>
      </c>
      <c r="Q192" s="57">
        <v>285</v>
      </c>
      <c r="R192" s="56">
        <f t="shared" si="6"/>
        <v>1391</v>
      </c>
      <c r="S192" s="59">
        <v>211</v>
      </c>
      <c r="T192" s="58">
        <f t="shared" si="7"/>
        <v>1317</v>
      </c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</row>
    <row r="193" spans="1:37" ht="15" customHeight="1" x14ac:dyDescent="0.25">
      <c r="A193" s="12">
        <v>185</v>
      </c>
      <c r="B193" s="21" t="s">
        <v>155</v>
      </c>
      <c r="C193" s="59" t="s">
        <v>156</v>
      </c>
      <c r="D193" s="21" t="s">
        <v>137</v>
      </c>
      <c r="E193" s="12" t="s">
        <v>374</v>
      </c>
      <c r="F193" s="21" t="s">
        <v>480</v>
      </c>
      <c r="G193" s="10" t="s">
        <v>65</v>
      </c>
      <c r="H193" s="19" t="s">
        <v>14</v>
      </c>
      <c r="I193" s="21" t="s">
        <v>151</v>
      </c>
      <c r="J193" s="12" t="s">
        <v>492</v>
      </c>
      <c r="K193" s="21" t="s">
        <v>20</v>
      </c>
      <c r="L193" s="40">
        <v>45558</v>
      </c>
      <c r="M193" s="47">
        <v>45562</v>
      </c>
      <c r="N193" s="12" t="s">
        <v>387</v>
      </c>
      <c r="O193" s="12" t="s">
        <v>66</v>
      </c>
      <c r="P193" s="58">
        <v>395</v>
      </c>
      <c r="Q193" s="57">
        <v>285</v>
      </c>
      <c r="R193" s="56">
        <f t="shared" si="6"/>
        <v>680</v>
      </c>
      <c r="S193" s="59">
        <v>211</v>
      </c>
      <c r="T193" s="58">
        <f t="shared" si="7"/>
        <v>606</v>
      </c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</row>
    <row r="194" spans="1:37" ht="15" customHeight="1" x14ac:dyDescent="0.25">
      <c r="A194" s="12">
        <v>186</v>
      </c>
      <c r="B194" s="21" t="s">
        <v>153</v>
      </c>
      <c r="C194" s="59" t="s">
        <v>154</v>
      </c>
      <c r="D194" s="21" t="s">
        <v>137</v>
      </c>
      <c r="E194" s="12" t="s">
        <v>374</v>
      </c>
      <c r="F194" s="21" t="s">
        <v>480</v>
      </c>
      <c r="G194" s="29" t="s">
        <v>79</v>
      </c>
      <c r="H194" s="28" t="s">
        <v>15</v>
      </c>
      <c r="I194" s="7" t="s">
        <v>151</v>
      </c>
      <c r="J194" s="12" t="s">
        <v>492</v>
      </c>
      <c r="K194" s="21" t="s">
        <v>20</v>
      </c>
      <c r="L194" s="40">
        <v>45558</v>
      </c>
      <c r="M194" s="47">
        <v>45562</v>
      </c>
      <c r="N194" s="12" t="s">
        <v>387</v>
      </c>
      <c r="O194" s="12" t="s">
        <v>66</v>
      </c>
      <c r="P194" s="58">
        <v>395</v>
      </c>
      <c r="Q194" s="57">
        <v>285</v>
      </c>
      <c r="R194" s="56">
        <f t="shared" si="6"/>
        <v>680</v>
      </c>
      <c r="S194" s="59">
        <v>211</v>
      </c>
      <c r="T194" s="58">
        <f t="shared" si="7"/>
        <v>606</v>
      </c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</row>
    <row r="195" spans="1:37" ht="15" customHeight="1" x14ac:dyDescent="0.25">
      <c r="A195" s="12">
        <v>187</v>
      </c>
      <c r="B195" s="21" t="s">
        <v>147</v>
      </c>
      <c r="C195" s="59" t="s">
        <v>148</v>
      </c>
      <c r="D195" s="21" t="s">
        <v>137</v>
      </c>
      <c r="E195" s="12" t="s">
        <v>434</v>
      </c>
      <c r="F195" s="12" t="s">
        <v>458</v>
      </c>
      <c r="G195" s="10" t="s">
        <v>73</v>
      </c>
      <c r="H195" s="28" t="s">
        <v>15</v>
      </c>
      <c r="I195" s="8" t="s">
        <v>537</v>
      </c>
      <c r="J195" s="8" t="s">
        <v>499</v>
      </c>
      <c r="K195" s="21" t="s">
        <v>20</v>
      </c>
      <c r="L195" s="47">
        <v>45538</v>
      </c>
      <c r="M195" s="47">
        <v>45552</v>
      </c>
      <c r="N195" s="12" t="s">
        <v>387</v>
      </c>
      <c r="O195" s="12" t="s">
        <v>66</v>
      </c>
      <c r="P195" s="61">
        <v>1162</v>
      </c>
      <c r="Q195" s="57">
        <v>417</v>
      </c>
      <c r="R195" s="56">
        <f t="shared" si="6"/>
        <v>1579</v>
      </c>
      <c r="S195" s="59">
        <v>309</v>
      </c>
      <c r="T195" s="58">
        <f t="shared" si="7"/>
        <v>1471</v>
      </c>
    </row>
    <row r="196" spans="1:37" ht="15" customHeight="1" x14ac:dyDescent="0.25">
      <c r="A196" s="12">
        <v>188</v>
      </c>
      <c r="B196" s="21" t="s">
        <v>138</v>
      </c>
      <c r="C196" s="59" t="s">
        <v>139</v>
      </c>
      <c r="D196" s="21" t="s">
        <v>137</v>
      </c>
      <c r="E196" s="12" t="s">
        <v>434</v>
      </c>
      <c r="F196" s="9" t="s">
        <v>476</v>
      </c>
      <c r="G196" s="10" t="s">
        <v>73</v>
      </c>
      <c r="H196" s="28" t="s">
        <v>15</v>
      </c>
      <c r="I196" s="8" t="s">
        <v>522</v>
      </c>
      <c r="J196" s="12" t="s">
        <v>492</v>
      </c>
      <c r="K196" s="21" t="s">
        <v>20</v>
      </c>
      <c r="L196" s="47">
        <v>45537</v>
      </c>
      <c r="M196" s="47">
        <v>45546</v>
      </c>
      <c r="N196" s="12" t="s">
        <v>387</v>
      </c>
      <c r="O196" s="12" t="s">
        <v>66</v>
      </c>
      <c r="P196" s="58">
        <v>790</v>
      </c>
      <c r="Q196" s="57">
        <v>285</v>
      </c>
      <c r="R196" s="56">
        <f t="shared" si="6"/>
        <v>1075</v>
      </c>
      <c r="S196" s="59">
        <v>211</v>
      </c>
      <c r="T196" s="58">
        <f t="shared" si="7"/>
        <v>1001</v>
      </c>
    </row>
    <row r="197" spans="1:37" ht="15" customHeight="1" x14ac:dyDescent="0.25">
      <c r="A197" s="12">
        <v>189</v>
      </c>
      <c r="B197" s="21" t="s">
        <v>173</v>
      </c>
      <c r="C197" s="59" t="s">
        <v>174</v>
      </c>
      <c r="D197" s="21" t="s">
        <v>137</v>
      </c>
      <c r="E197" s="12" t="s">
        <v>436</v>
      </c>
      <c r="F197" s="12" t="s">
        <v>468</v>
      </c>
      <c r="G197" s="10" t="s">
        <v>65</v>
      </c>
      <c r="H197" s="28" t="s">
        <v>15</v>
      </c>
      <c r="I197" s="12" t="s">
        <v>523</v>
      </c>
      <c r="J197" s="12" t="s">
        <v>492</v>
      </c>
      <c r="K197" s="21" t="s">
        <v>20</v>
      </c>
      <c r="L197" s="43">
        <v>45578</v>
      </c>
      <c r="M197" s="43">
        <v>45584</v>
      </c>
      <c r="N197" s="12" t="s">
        <v>387</v>
      </c>
      <c r="O197" s="12" t="s">
        <v>66</v>
      </c>
      <c r="P197" s="58">
        <v>553</v>
      </c>
      <c r="Q197" s="57">
        <v>285</v>
      </c>
      <c r="R197" s="56">
        <f t="shared" si="6"/>
        <v>838</v>
      </c>
      <c r="S197" s="59">
        <v>211</v>
      </c>
      <c r="T197" s="58">
        <f t="shared" si="7"/>
        <v>764</v>
      </c>
    </row>
    <row r="198" spans="1:37" ht="15" customHeight="1" x14ac:dyDescent="0.25">
      <c r="A198" s="12">
        <v>190</v>
      </c>
      <c r="B198" s="21" t="s">
        <v>171</v>
      </c>
      <c r="C198" s="59" t="s">
        <v>172</v>
      </c>
      <c r="D198" s="21" t="s">
        <v>137</v>
      </c>
      <c r="E198" s="12" t="s">
        <v>436</v>
      </c>
      <c r="F198" s="12" t="s">
        <v>468</v>
      </c>
      <c r="G198" s="10" t="s">
        <v>65</v>
      </c>
      <c r="H198" s="28" t="s">
        <v>15</v>
      </c>
      <c r="I198" s="12" t="s">
        <v>523</v>
      </c>
      <c r="J198" s="12" t="s">
        <v>492</v>
      </c>
      <c r="K198" s="21" t="s">
        <v>20</v>
      </c>
      <c r="L198" s="43">
        <v>45578</v>
      </c>
      <c r="M198" s="43">
        <v>45584</v>
      </c>
      <c r="N198" s="12" t="s">
        <v>387</v>
      </c>
      <c r="O198" s="12" t="s">
        <v>66</v>
      </c>
      <c r="P198" s="58">
        <v>553</v>
      </c>
      <c r="Q198" s="57">
        <v>285</v>
      </c>
      <c r="R198" s="56">
        <f t="shared" si="6"/>
        <v>838</v>
      </c>
      <c r="S198" s="59">
        <v>211</v>
      </c>
      <c r="T198" s="58">
        <f t="shared" si="7"/>
        <v>764</v>
      </c>
    </row>
    <row r="199" spans="1:37" ht="15" customHeight="1" x14ac:dyDescent="0.25">
      <c r="A199" s="12">
        <v>191</v>
      </c>
      <c r="B199" s="21" t="s">
        <v>87</v>
      </c>
      <c r="C199" s="59" t="s">
        <v>175</v>
      </c>
      <c r="D199" s="21" t="s">
        <v>137</v>
      </c>
      <c r="E199" s="12" t="s">
        <v>436</v>
      </c>
      <c r="F199" s="12" t="s">
        <v>468</v>
      </c>
      <c r="G199" s="10" t="s">
        <v>65</v>
      </c>
      <c r="H199" s="28" t="s">
        <v>15</v>
      </c>
      <c r="I199" s="12" t="s">
        <v>523</v>
      </c>
      <c r="J199" s="12" t="s">
        <v>492</v>
      </c>
      <c r="K199" s="21" t="s">
        <v>20</v>
      </c>
      <c r="L199" s="43">
        <v>45578</v>
      </c>
      <c r="M199" s="43">
        <v>45584</v>
      </c>
      <c r="N199" s="12" t="s">
        <v>387</v>
      </c>
      <c r="O199" s="12" t="s">
        <v>66</v>
      </c>
      <c r="P199" s="58">
        <v>553</v>
      </c>
      <c r="Q199" s="57">
        <v>285</v>
      </c>
      <c r="R199" s="56">
        <f t="shared" si="6"/>
        <v>838</v>
      </c>
      <c r="S199" s="59">
        <v>211</v>
      </c>
      <c r="T199" s="58">
        <f t="shared" si="7"/>
        <v>764</v>
      </c>
    </row>
    <row r="200" spans="1:37" ht="15" customHeight="1" x14ac:dyDescent="0.25">
      <c r="A200" s="12">
        <v>192</v>
      </c>
      <c r="B200" s="21" t="s">
        <v>77</v>
      </c>
      <c r="C200" s="59" t="s">
        <v>176</v>
      </c>
      <c r="D200" s="21" t="s">
        <v>137</v>
      </c>
      <c r="E200" s="12" t="s">
        <v>436</v>
      </c>
      <c r="F200" s="12" t="s">
        <v>468</v>
      </c>
      <c r="G200" s="10" t="s">
        <v>65</v>
      </c>
      <c r="H200" s="28" t="s">
        <v>15</v>
      </c>
      <c r="I200" s="12" t="s">
        <v>523</v>
      </c>
      <c r="J200" s="12" t="s">
        <v>492</v>
      </c>
      <c r="K200" s="21" t="s">
        <v>20</v>
      </c>
      <c r="L200" s="43">
        <v>45578</v>
      </c>
      <c r="M200" s="43">
        <v>45584</v>
      </c>
      <c r="N200" s="12" t="s">
        <v>387</v>
      </c>
      <c r="O200" s="12" t="s">
        <v>66</v>
      </c>
      <c r="P200" s="58">
        <v>553</v>
      </c>
      <c r="Q200" s="57">
        <v>285</v>
      </c>
      <c r="R200" s="56">
        <f t="shared" si="6"/>
        <v>838</v>
      </c>
      <c r="S200" s="59">
        <v>211</v>
      </c>
      <c r="T200" s="58">
        <f t="shared" si="7"/>
        <v>764</v>
      </c>
    </row>
    <row r="201" spans="1:37" ht="15" customHeight="1" x14ac:dyDescent="0.25">
      <c r="A201" s="12">
        <v>193</v>
      </c>
      <c r="B201" s="21" t="s">
        <v>177</v>
      </c>
      <c r="C201" s="59" t="s">
        <v>178</v>
      </c>
      <c r="D201" s="21" t="s">
        <v>137</v>
      </c>
      <c r="E201" s="12" t="s">
        <v>436</v>
      </c>
      <c r="F201" s="12" t="s">
        <v>468</v>
      </c>
      <c r="G201" s="10" t="s">
        <v>65</v>
      </c>
      <c r="H201" s="28" t="s">
        <v>15</v>
      </c>
      <c r="I201" s="12" t="s">
        <v>523</v>
      </c>
      <c r="J201" s="12" t="s">
        <v>492</v>
      </c>
      <c r="K201" s="21" t="s">
        <v>20</v>
      </c>
      <c r="L201" s="43">
        <v>45578</v>
      </c>
      <c r="M201" s="43">
        <v>45584</v>
      </c>
      <c r="N201" s="12" t="s">
        <v>387</v>
      </c>
      <c r="O201" s="12" t="s">
        <v>66</v>
      </c>
      <c r="P201" s="58">
        <v>553</v>
      </c>
      <c r="Q201" s="57">
        <v>285</v>
      </c>
      <c r="R201" s="56">
        <f t="shared" si="6"/>
        <v>838</v>
      </c>
      <c r="S201" s="59">
        <v>211</v>
      </c>
      <c r="T201" s="58">
        <f t="shared" si="7"/>
        <v>764</v>
      </c>
    </row>
    <row r="202" spans="1:37" ht="15" customHeight="1" x14ac:dyDescent="0.25">
      <c r="A202" s="12">
        <v>194</v>
      </c>
      <c r="B202" s="21" t="s">
        <v>179</v>
      </c>
      <c r="C202" s="59" t="s">
        <v>180</v>
      </c>
      <c r="D202" s="21" t="s">
        <v>137</v>
      </c>
      <c r="E202" s="12" t="s">
        <v>436</v>
      </c>
      <c r="F202" s="12" t="s">
        <v>468</v>
      </c>
      <c r="G202" s="10" t="s">
        <v>65</v>
      </c>
      <c r="H202" s="28" t="s">
        <v>15</v>
      </c>
      <c r="I202" s="12" t="s">
        <v>523</v>
      </c>
      <c r="J202" s="12" t="s">
        <v>492</v>
      </c>
      <c r="K202" s="21" t="s">
        <v>20</v>
      </c>
      <c r="L202" s="43">
        <v>45578</v>
      </c>
      <c r="M202" s="43">
        <v>45584</v>
      </c>
      <c r="N202" s="12" t="s">
        <v>387</v>
      </c>
      <c r="O202" s="12" t="s">
        <v>66</v>
      </c>
      <c r="P202" s="58">
        <v>553</v>
      </c>
      <c r="Q202" s="57">
        <v>285</v>
      </c>
      <c r="R202" s="56">
        <f t="shared" si="6"/>
        <v>838</v>
      </c>
      <c r="S202" s="59">
        <v>211</v>
      </c>
      <c r="T202" s="58">
        <f t="shared" si="7"/>
        <v>764</v>
      </c>
    </row>
    <row r="203" spans="1:37" ht="15" customHeight="1" x14ac:dyDescent="0.25">
      <c r="A203" s="12">
        <v>195</v>
      </c>
      <c r="B203" s="21" t="s">
        <v>159</v>
      </c>
      <c r="C203" s="59" t="s">
        <v>160</v>
      </c>
      <c r="D203" s="21" t="s">
        <v>137</v>
      </c>
      <c r="E203" s="12" t="s">
        <v>436</v>
      </c>
      <c r="F203" s="12" t="s">
        <v>477</v>
      </c>
      <c r="G203" s="29" t="s">
        <v>79</v>
      </c>
      <c r="H203" s="28" t="s">
        <v>15</v>
      </c>
      <c r="I203" s="12" t="s">
        <v>523</v>
      </c>
      <c r="J203" s="12" t="s">
        <v>492</v>
      </c>
      <c r="K203" s="21" t="s">
        <v>20</v>
      </c>
      <c r="L203" s="43">
        <v>45565</v>
      </c>
      <c r="M203" s="43">
        <v>45569</v>
      </c>
      <c r="N203" s="12" t="s">
        <v>387</v>
      </c>
      <c r="O203" s="12" t="s">
        <v>66</v>
      </c>
      <c r="P203" s="58">
        <v>395</v>
      </c>
      <c r="Q203" s="57">
        <v>285</v>
      </c>
      <c r="R203" s="56">
        <f t="shared" si="6"/>
        <v>680</v>
      </c>
      <c r="S203" s="59">
        <v>211</v>
      </c>
      <c r="T203" s="58">
        <f t="shared" si="7"/>
        <v>606</v>
      </c>
    </row>
    <row r="204" spans="1:37" ht="15" customHeight="1" x14ac:dyDescent="0.25">
      <c r="A204" s="12">
        <v>196</v>
      </c>
      <c r="B204" s="21" t="s">
        <v>161</v>
      </c>
      <c r="C204" s="59" t="s">
        <v>162</v>
      </c>
      <c r="D204" s="21" t="s">
        <v>137</v>
      </c>
      <c r="E204" s="12" t="s">
        <v>436</v>
      </c>
      <c r="F204" s="12" t="s">
        <v>477</v>
      </c>
      <c r="G204" s="29" t="s">
        <v>79</v>
      </c>
      <c r="H204" s="28" t="s">
        <v>15</v>
      </c>
      <c r="I204" s="12" t="s">
        <v>523</v>
      </c>
      <c r="J204" s="12" t="s">
        <v>492</v>
      </c>
      <c r="K204" s="21" t="s">
        <v>20</v>
      </c>
      <c r="L204" s="43">
        <v>45565</v>
      </c>
      <c r="M204" s="43">
        <v>45569</v>
      </c>
      <c r="N204" s="12" t="s">
        <v>387</v>
      </c>
      <c r="O204" s="12" t="s">
        <v>66</v>
      </c>
      <c r="P204" s="58">
        <v>395</v>
      </c>
      <c r="Q204" s="57">
        <v>285</v>
      </c>
      <c r="R204" s="56">
        <f t="shared" ref="R204:R242" si="8">P204+Q204</f>
        <v>680</v>
      </c>
      <c r="S204" s="59">
        <v>211</v>
      </c>
      <c r="T204" s="58">
        <f t="shared" ref="T204:T242" si="9">P204+S204</f>
        <v>606</v>
      </c>
    </row>
    <row r="205" spans="1:37" ht="15" customHeight="1" x14ac:dyDescent="0.25">
      <c r="A205" s="12">
        <v>197</v>
      </c>
      <c r="B205" s="21" t="s">
        <v>163</v>
      </c>
      <c r="C205" s="59" t="s">
        <v>164</v>
      </c>
      <c r="D205" s="21" t="s">
        <v>137</v>
      </c>
      <c r="E205" s="12" t="s">
        <v>436</v>
      </c>
      <c r="F205" s="12" t="s">
        <v>477</v>
      </c>
      <c r="G205" s="29" t="s">
        <v>79</v>
      </c>
      <c r="H205" s="28" t="s">
        <v>15</v>
      </c>
      <c r="I205" s="12" t="s">
        <v>523</v>
      </c>
      <c r="J205" s="12" t="s">
        <v>492</v>
      </c>
      <c r="K205" s="21" t="s">
        <v>20</v>
      </c>
      <c r="L205" s="43">
        <v>45565</v>
      </c>
      <c r="M205" s="43">
        <v>45569</v>
      </c>
      <c r="N205" s="12" t="s">
        <v>387</v>
      </c>
      <c r="O205" s="12" t="s">
        <v>66</v>
      </c>
      <c r="P205" s="58">
        <v>395</v>
      </c>
      <c r="Q205" s="57">
        <v>285</v>
      </c>
      <c r="R205" s="56">
        <f t="shared" si="8"/>
        <v>680</v>
      </c>
      <c r="S205" s="59">
        <v>211</v>
      </c>
      <c r="T205" s="58">
        <f t="shared" si="9"/>
        <v>606</v>
      </c>
    </row>
    <row r="206" spans="1:37" ht="15" customHeight="1" x14ac:dyDescent="0.25">
      <c r="A206" s="12">
        <v>198</v>
      </c>
      <c r="B206" s="21" t="s">
        <v>165</v>
      </c>
      <c r="C206" s="59" t="s">
        <v>166</v>
      </c>
      <c r="D206" s="21" t="s">
        <v>137</v>
      </c>
      <c r="E206" s="12" t="s">
        <v>436</v>
      </c>
      <c r="F206" s="12" t="s">
        <v>477</v>
      </c>
      <c r="G206" s="29" t="s">
        <v>79</v>
      </c>
      <c r="H206" s="28" t="s">
        <v>15</v>
      </c>
      <c r="I206" s="12" t="s">
        <v>523</v>
      </c>
      <c r="J206" s="12" t="s">
        <v>492</v>
      </c>
      <c r="K206" s="21" t="s">
        <v>20</v>
      </c>
      <c r="L206" s="43">
        <v>45565</v>
      </c>
      <c r="M206" s="43">
        <v>45569</v>
      </c>
      <c r="N206" s="12" t="s">
        <v>387</v>
      </c>
      <c r="O206" s="12" t="s">
        <v>66</v>
      </c>
      <c r="P206" s="58">
        <v>395</v>
      </c>
      <c r="Q206" s="57">
        <v>285</v>
      </c>
      <c r="R206" s="56">
        <f t="shared" si="8"/>
        <v>680</v>
      </c>
      <c r="S206" s="59">
        <v>211</v>
      </c>
      <c r="T206" s="58">
        <f t="shared" si="9"/>
        <v>606</v>
      </c>
    </row>
    <row r="207" spans="1:37" ht="15" customHeight="1" x14ac:dyDescent="0.25">
      <c r="A207" s="12">
        <v>199</v>
      </c>
      <c r="B207" s="21" t="s">
        <v>167</v>
      </c>
      <c r="C207" s="59" t="s">
        <v>168</v>
      </c>
      <c r="D207" s="21" t="s">
        <v>137</v>
      </c>
      <c r="E207" s="12" t="s">
        <v>436</v>
      </c>
      <c r="F207" s="12" t="s">
        <v>477</v>
      </c>
      <c r="G207" s="29" t="s">
        <v>79</v>
      </c>
      <c r="H207" s="28" t="s">
        <v>15</v>
      </c>
      <c r="I207" s="12" t="s">
        <v>523</v>
      </c>
      <c r="J207" s="12" t="s">
        <v>492</v>
      </c>
      <c r="K207" s="21" t="s">
        <v>20</v>
      </c>
      <c r="L207" s="43">
        <v>45565</v>
      </c>
      <c r="M207" s="43">
        <v>45569</v>
      </c>
      <c r="N207" s="12" t="s">
        <v>387</v>
      </c>
      <c r="O207" s="12" t="s">
        <v>66</v>
      </c>
      <c r="P207" s="58">
        <v>395</v>
      </c>
      <c r="Q207" s="57">
        <v>285</v>
      </c>
      <c r="R207" s="56">
        <f t="shared" si="8"/>
        <v>680</v>
      </c>
      <c r="S207" s="59">
        <v>211</v>
      </c>
      <c r="T207" s="58">
        <f t="shared" si="9"/>
        <v>606</v>
      </c>
    </row>
    <row r="208" spans="1:37" ht="15" customHeight="1" x14ac:dyDescent="0.25">
      <c r="A208" s="12">
        <v>200</v>
      </c>
      <c r="B208" s="8" t="s">
        <v>113</v>
      </c>
      <c r="C208" s="9" t="s">
        <v>354</v>
      </c>
      <c r="D208" s="8" t="s">
        <v>338</v>
      </c>
      <c r="E208" s="8" t="s">
        <v>355</v>
      </c>
      <c r="F208" s="8" t="s">
        <v>356</v>
      </c>
      <c r="G208" s="10" t="s">
        <v>65</v>
      </c>
      <c r="H208" s="20" t="s">
        <v>17</v>
      </c>
      <c r="I208" s="8" t="s">
        <v>357</v>
      </c>
      <c r="J208" s="12" t="s">
        <v>348</v>
      </c>
      <c r="K208" s="21" t="s">
        <v>20</v>
      </c>
      <c r="L208" s="44">
        <v>45566</v>
      </c>
      <c r="M208" s="45">
        <v>45595</v>
      </c>
      <c r="N208" s="12" t="s">
        <v>387</v>
      </c>
      <c r="O208" s="12" t="s">
        <v>66</v>
      </c>
      <c r="P208" s="61">
        <v>2002</v>
      </c>
      <c r="Q208" s="57">
        <v>285</v>
      </c>
      <c r="R208" s="56">
        <f t="shared" si="8"/>
        <v>2287</v>
      </c>
      <c r="S208" s="59">
        <v>211</v>
      </c>
      <c r="T208" s="58">
        <f t="shared" si="9"/>
        <v>2213</v>
      </c>
    </row>
    <row r="209" spans="1:20" ht="15" customHeight="1" x14ac:dyDescent="0.25">
      <c r="A209" s="12">
        <v>201</v>
      </c>
      <c r="B209" s="8" t="s">
        <v>358</v>
      </c>
      <c r="C209" s="9" t="s">
        <v>359</v>
      </c>
      <c r="D209" s="8" t="s">
        <v>338</v>
      </c>
      <c r="E209" s="8" t="s">
        <v>355</v>
      </c>
      <c r="F209" s="8" t="s">
        <v>356</v>
      </c>
      <c r="G209" s="10" t="s">
        <v>65</v>
      </c>
      <c r="H209" s="20" t="s">
        <v>17</v>
      </c>
      <c r="I209" s="8" t="s">
        <v>357</v>
      </c>
      <c r="J209" s="12" t="s">
        <v>348</v>
      </c>
      <c r="K209" s="21" t="s">
        <v>20</v>
      </c>
      <c r="L209" s="44">
        <v>45566</v>
      </c>
      <c r="M209" s="45">
        <v>45595</v>
      </c>
      <c r="N209" s="12" t="s">
        <v>387</v>
      </c>
      <c r="O209" s="12" t="s">
        <v>66</v>
      </c>
      <c r="P209" s="61">
        <v>2002</v>
      </c>
      <c r="Q209" s="57">
        <v>285</v>
      </c>
      <c r="R209" s="56">
        <f t="shared" si="8"/>
        <v>2287</v>
      </c>
      <c r="S209" s="59">
        <v>211</v>
      </c>
      <c r="T209" s="58">
        <f t="shared" si="9"/>
        <v>2213</v>
      </c>
    </row>
    <row r="210" spans="1:20" ht="15" customHeight="1" x14ac:dyDescent="0.25">
      <c r="A210" s="12">
        <v>202</v>
      </c>
      <c r="B210" s="8" t="s">
        <v>268</v>
      </c>
      <c r="C210" s="9" t="s">
        <v>360</v>
      </c>
      <c r="D210" s="8" t="s">
        <v>338</v>
      </c>
      <c r="E210" s="8" t="s">
        <v>355</v>
      </c>
      <c r="F210" s="8" t="s">
        <v>356</v>
      </c>
      <c r="G210" s="10" t="s">
        <v>65</v>
      </c>
      <c r="H210" s="20" t="s">
        <v>17</v>
      </c>
      <c r="I210" s="8" t="s">
        <v>357</v>
      </c>
      <c r="J210" s="12" t="s">
        <v>348</v>
      </c>
      <c r="K210" s="21" t="s">
        <v>20</v>
      </c>
      <c r="L210" s="44">
        <v>45566</v>
      </c>
      <c r="M210" s="45">
        <v>45595</v>
      </c>
      <c r="N210" s="12" t="s">
        <v>387</v>
      </c>
      <c r="O210" s="12" t="s">
        <v>66</v>
      </c>
      <c r="P210" s="61">
        <v>2002</v>
      </c>
      <c r="Q210" s="57">
        <v>285</v>
      </c>
      <c r="R210" s="56">
        <f t="shared" si="8"/>
        <v>2287</v>
      </c>
      <c r="S210" s="59">
        <v>211</v>
      </c>
      <c r="T210" s="58">
        <f t="shared" si="9"/>
        <v>2213</v>
      </c>
    </row>
    <row r="211" spans="1:20" ht="15" customHeight="1" x14ac:dyDescent="0.25">
      <c r="A211" s="12">
        <v>203</v>
      </c>
      <c r="B211" s="7" t="s">
        <v>87</v>
      </c>
      <c r="C211" s="9" t="s">
        <v>337</v>
      </c>
      <c r="D211" s="7" t="s">
        <v>338</v>
      </c>
      <c r="E211" s="8" t="s">
        <v>339</v>
      </c>
      <c r="F211" s="7" t="s">
        <v>340</v>
      </c>
      <c r="G211" s="10" t="s">
        <v>65</v>
      </c>
      <c r="H211" s="20" t="s">
        <v>17</v>
      </c>
      <c r="I211" s="8" t="s">
        <v>532</v>
      </c>
      <c r="J211" s="7" t="s">
        <v>341</v>
      </c>
      <c r="K211" s="21" t="s">
        <v>20</v>
      </c>
      <c r="L211" s="45">
        <v>45544</v>
      </c>
      <c r="M211" s="45">
        <v>45564</v>
      </c>
      <c r="N211" s="12" t="s">
        <v>387</v>
      </c>
      <c r="O211" s="12" t="s">
        <v>66</v>
      </c>
      <c r="P211" s="61">
        <v>1498</v>
      </c>
      <c r="Q211" s="57">
        <v>285</v>
      </c>
      <c r="R211" s="56">
        <f t="shared" si="8"/>
        <v>1783</v>
      </c>
      <c r="S211" s="59">
        <v>211</v>
      </c>
      <c r="T211" s="58">
        <f t="shared" si="9"/>
        <v>1709</v>
      </c>
    </row>
    <row r="212" spans="1:20" ht="15" customHeight="1" x14ac:dyDescent="0.25">
      <c r="A212" s="12">
        <v>204</v>
      </c>
      <c r="B212" s="8" t="s">
        <v>192</v>
      </c>
      <c r="C212" s="9" t="s">
        <v>350</v>
      </c>
      <c r="D212" s="8" t="s">
        <v>338</v>
      </c>
      <c r="E212" s="8" t="s">
        <v>339</v>
      </c>
      <c r="F212" s="8" t="s">
        <v>340</v>
      </c>
      <c r="G212" s="10" t="s">
        <v>65</v>
      </c>
      <c r="H212" s="20" t="s">
        <v>17</v>
      </c>
      <c r="I212" s="23" t="s">
        <v>351</v>
      </c>
      <c r="J212" s="8" t="s">
        <v>352</v>
      </c>
      <c r="K212" s="21" t="s">
        <v>20</v>
      </c>
      <c r="L212" s="45">
        <v>45537</v>
      </c>
      <c r="M212" s="45">
        <v>45558</v>
      </c>
      <c r="N212" s="12" t="s">
        <v>387</v>
      </c>
      <c r="O212" s="12" t="s">
        <v>66</v>
      </c>
      <c r="P212" s="61">
        <v>1554</v>
      </c>
      <c r="Q212" s="57">
        <v>285</v>
      </c>
      <c r="R212" s="56">
        <f t="shared" si="8"/>
        <v>1839</v>
      </c>
      <c r="S212" s="59">
        <v>211</v>
      </c>
      <c r="T212" s="58">
        <f t="shared" si="9"/>
        <v>1765</v>
      </c>
    </row>
    <row r="213" spans="1:20" ht="15" customHeight="1" x14ac:dyDescent="0.25">
      <c r="A213" s="12">
        <v>205</v>
      </c>
      <c r="B213" s="8" t="s">
        <v>126</v>
      </c>
      <c r="C213" s="9" t="s">
        <v>349</v>
      </c>
      <c r="D213" s="8" t="s">
        <v>338</v>
      </c>
      <c r="E213" s="8" t="s">
        <v>339</v>
      </c>
      <c r="F213" s="8" t="s">
        <v>340</v>
      </c>
      <c r="G213" s="29" t="s">
        <v>79</v>
      </c>
      <c r="H213" s="28" t="s">
        <v>15</v>
      </c>
      <c r="I213" s="8" t="s">
        <v>347</v>
      </c>
      <c r="J213" s="12" t="s">
        <v>348</v>
      </c>
      <c r="K213" s="21" t="s">
        <v>20</v>
      </c>
      <c r="L213" s="45">
        <v>45536</v>
      </c>
      <c r="M213" s="45">
        <v>45546</v>
      </c>
      <c r="N213" s="12" t="s">
        <v>387</v>
      </c>
      <c r="O213" s="12" t="s">
        <v>66</v>
      </c>
      <c r="P213" s="58">
        <v>869</v>
      </c>
      <c r="Q213" s="57">
        <v>285</v>
      </c>
      <c r="R213" s="56">
        <f t="shared" si="8"/>
        <v>1154</v>
      </c>
      <c r="S213" s="59">
        <v>211</v>
      </c>
      <c r="T213" s="58">
        <f t="shared" si="9"/>
        <v>1080</v>
      </c>
    </row>
    <row r="214" spans="1:20" ht="15" customHeight="1" x14ac:dyDescent="0.25">
      <c r="A214" s="12">
        <v>206</v>
      </c>
      <c r="B214" s="7" t="s">
        <v>77</v>
      </c>
      <c r="C214" s="9" t="s">
        <v>343</v>
      </c>
      <c r="D214" s="7" t="s">
        <v>338</v>
      </c>
      <c r="E214" s="8" t="s">
        <v>339</v>
      </c>
      <c r="F214" s="7" t="s">
        <v>340</v>
      </c>
      <c r="G214" s="29" t="s">
        <v>79</v>
      </c>
      <c r="H214" s="20" t="s">
        <v>17</v>
      </c>
      <c r="I214" s="8" t="s">
        <v>344</v>
      </c>
      <c r="J214" s="8" t="s">
        <v>345</v>
      </c>
      <c r="K214" s="21" t="s">
        <v>20</v>
      </c>
      <c r="L214" s="45">
        <v>45536</v>
      </c>
      <c r="M214" s="45">
        <v>45626</v>
      </c>
      <c r="N214" s="12" t="s">
        <v>387</v>
      </c>
      <c r="O214" s="12" t="s">
        <v>66</v>
      </c>
      <c r="P214" s="58">
        <v>2268</v>
      </c>
      <c r="Q214" s="57">
        <v>535</v>
      </c>
      <c r="R214" s="56">
        <f t="shared" si="8"/>
        <v>2803</v>
      </c>
      <c r="S214" s="59">
        <v>395</v>
      </c>
      <c r="T214" s="58">
        <f t="shared" si="9"/>
        <v>2663</v>
      </c>
    </row>
    <row r="215" spans="1:20" ht="15" customHeight="1" x14ac:dyDescent="0.25">
      <c r="A215" s="12">
        <v>207</v>
      </c>
      <c r="B215" s="8" t="s">
        <v>126</v>
      </c>
      <c r="C215" s="9" t="s">
        <v>353</v>
      </c>
      <c r="D215" s="8" t="s">
        <v>338</v>
      </c>
      <c r="E215" s="8" t="s">
        <v>339</v>
      </c>
      <c r="F215" s="8" t="s">
        <v>340</v>
      </c>
      <c r="G215" s="29" t="s">
        <v>79</v>
      </c>
      <c r="H215" s="20" t="s">
        <v>17</v>
      </c>
      <c r="I215" s="8" t="s">
        <v>533</v>
      </c>
      <c r="J215" s="8" t="s">
        <v>345</v>
      </c>
      <c r="K215" s="21" t="s">
        <v>20</v>
      </c>
      <c r="L215" s="45">
        <v>45530</v>
      </c>
      <c r="M215" s="45">
        <v>45558</v>
      </c>
      <c r="N215" s="12" t="s">
        <v>387</v>
      </c>
      <c r="O215" s="12" t="s">
        <v>66</v>
      </c>
      <c r="P215" s="61">
        <v>1890</v>
      </c>
      <c r="Q215" s="57">
        <v>535</v>
      </c>
      <c r="R215" s="56">
        <f t="shared" si="8"/>
        <v>2425</v>
      </c>
      <c r="S215" s="59">
        <v>395</v>
      </c>
      <c r="T215" s="58">
        <f t="shared" si="9"/>
        <v>2285</v>
      </c>
    </row>
    <row r="216" spans="1:20" ht="15" customHeight="1" x14ac:dyDescent="0.25">
      <c r="A216" s="12">
        <v>208</v>
      </c>
      <c r="B216" s="8" t="s">
        <v>22</v>
      </c>
      <c r="C216" s="9" t="s">
        <v>346</v>
      </c>
      <c r="D216" s="8" t="s">
        <v>338</v>
      </c>
      <c r="E216" s="8" t="s">
        <v>339</v>
      </c>
      <c r="F216" s="8" t="s">
        <v>340</v>
      </c>
      <c r="G216" s="29" t="s">
        <v>79</v>
      </c>
      <c r="H216" s="28" t="s">
        <v>15</v>
      </c>
      <c r="I216" s="8" t="s">
        <v>347</v>
      </c>
      <c r="J216" s="12" t="s">
        <v>348</v>
      </c>
      <c r="K216" s="21" t="s">
        <v>20</v>
      </c>
      <c r="L216" s="45">
        <v>45536</v>
      </c>
      <c r="M216" s="45">
        <v>45546</v>
      </c>
      <c r="N216" s="12" t="s">
        <v>387</v>
      </c>
      <c r="O216" s="12" t="s">
        <v>66</v>
      </c>
      <c r="P216" s="58">
        <v>869</v>
      </c>
      <c r="Q216" s="57">
        <v>285</v>
      </c>
      <c r="R216" s="56">
        <f t="shared" si="8"/>
        <v>1154</v>
      </c>
      <c r="S216" s="59">
        <v>211</v>
      </c>
      <c r="T216" s="58">
        <f t="shared" si="9"/>
        <v>1080</v>
      </c>
    </row>
    <row r="217" spans="1:20" ht="15" customHeight="1" x14ac:dyDescent="0.25">
      <c r="A217" s="12">
        <v>209</v>
      </c>
      <c r="B217" s="8" t="s">
        <v>361</v>
      </c>
      <c r="C217" s="9" t="s">
        <v>362</v>
      </c>
      <c r="D217" s="8" t="s">
        <v>338</v>
      </c>
      <c r="E217" s="8" t="s">
        <v>363</v>
      </c>
      <c r="F217" s="8" t="s">
        <v>367</v>
      </c>
      <c r="G217" s="10" t="s">
        <v>65</v>
      </c>
      <c r="H217" s="20" t="s">
        <v>17</v>
      </c>
      <c r="I217" s="23" t="s">
        <v>364</v>
      </c>
      <c r="J217" s="8" t="s">
        <v>352</v>
      </c>
      <c r="K217" s="21" t="s">
        <v>20</v>
      </c>
      <c r="L217" s="45">
        <v>45537</v>
      </c>
      <c r="M217" s="45">
        <v>45558</v>
      </c>
      <c r="N217" s="12" t="s">
        <v>387</v>
      </c>
      <c r="O217" s="12" t="s">
        <v>66</v>
      </c>
      <c r="P217" s="61">
        <v>1554</v>
      </c>
      <c r="Q217" s="57">
        <v>285</v>
      </c>
      <c r="R217" s="56">
        <f t="shared" si="8"/>
        <v>1839</v>
      </c>
      <c r="S217" s="59">
        <v>211</v>
      </c>
      <c r="T217" s="58">
        <f t="shared" si="9"/>
        <v>1765</v>
      </c>
    </row>
    <row r="218" spans="1:20" ht="15" customHeight="1" x14ac:dyDescent="0.25">
      <c r="A218" s="12">
        <v>210</v>
      </c>
      <c r="B218" s="8" t="s">
        <v>365</v>
      </c>
      <c r="C218" s="9" t="s">
        <v>366</v>
      </c>
      <c r="D218" s="8" t="s">
        <v>338</v>
      </c>
      <c r="E218" s="8" t="s">
        <v>363</v>
      </c>
      <c r="F218" s="8" t="s">
        <v>367</v>
      </c>
      <c r="G218" s="29" t="s">
        <v>79</v>
      </c>
      <c r="H218" s="28" t="s">
        <v>15</v>
      </c>
      <c r="I218" s="8" t="s">
        <v>368</v>
      </c>
      <c r="J218" s="8" t="s">
        <v>369</v>
      </c>
      <c r="K218" s="21" t="s">
        <v>20</v>
      </c>
      <c r="L218" s="45">
        <v>45519</v>
      </c>
      <c r="M218" s="45">
        <v>45549</v>
      </c>
      <c r="N218" s="12" t="s">
        <v>387</v>
      </c>
      <c r="O218" s="12" t="s">
        <v>66</v>
      </c>
      <c r="P218" s="61">
        <v>2002</v>
      </c>
      <c r="Q218" s="57">
        <v>417</v>
      </c>
      <c r="R218" s="56">
        <f t="shared" si="8"/>
        <v>2419</v>
      </c>
      <c r="S218" s="59">
        <v>309</v>
      </c>
      <c r="T218" s="58">
        <f t="shared" si="9"/>
        <v>2311</v>
      </c>
    </row>
    <row r="219" spans="1:20" ht="15" customHeight="1" x14ac:dyDescent="0.25">
      <c r="A219" s="12">
        <v>211</v>
      </c>
      <c r="B219" s="8" t="s">
        <v>370</v>
      </c>
      <c r="C219" s="9" t="s">
        <v>371</v>
      </c>
      <c r="D219" s="8" t="s">
        <v>338</v>
      </c>
      <c r="E219" s="8" t="s">
        <v>363</v>
      </c>
      <c r="F219" s="8" t="s">
        <v>367</v>
      </c>
      <c r="G219" s="10" t="s">
        <v>65</v>
      </c>
      <c r="H219" s="28" t="s">
        <v>15</v>
      </c>
      <c r="I219" s="8" t="s">
        <v>372</v>
      </c>
      <c r="J219" s="8" t="s">
        <v>373</v>
      </c>
      <c r="K219" s="21" t="s">
        <v>20</v>
      </c>
      <c r="L219" s="45">
        <v>45536</v>
      </c>
      <c r="M219" s="45">
        <v>45564</v>
      </c>
      <c r="N219" s="12" t="s">
        <v>387</v>
      </c>
      <c r="O219" s="12" t="s">
        <v>66</v>
      </c>
      <c r="P219" s="61">
        <v>1946</v>
      </c>
      <c r="Q219" s="62">
        <v>285</v>
      </c>
      <c r="R219" s="56">
        <f t="shared" si="8"/>
        <v>2231</v>
      </c>
      <c r="S219" s="59">
        <v>211</v>
      </c>
      <c r="T219" s="58">
        <f t="shared" si="9"/>
        <v>2157</v>
      </c>
    </row>
    <row r="220" spans="1:20" s="64" customFormat="1" ht="15" customHeight="1" x14ac:dyDescent="0.25">
      <c r="A220" s="12">
        <v>212</v>
      </c>
      <c r="B220" s="8" t="s">
        <v>24</v>
      </c>
      <c r="C220" s="9" t="s">
        <v>25</v>
      </c>
      <c r="D220" s="8" t="s">
        <v>13</v>
      </c>
      <c r="E220" s="8" t="s">
        <v>19</v>
      </c>
      <c r="F220" s="8" t="s">
        <v>481</v>
      </c>
      <c r="G220" s="10" t="s">
        <v>79</v>
      </c>
      <c r="H220" s="28" t="s">
        <v>17</v>
      </c>
      <c r="I220" s="8" t="s">
        <v>27</v>
      </c>
      <c r="J220" s="8" t="s">
        <v>369</v>
      </c>
      <c r="K220" s="21" t="s">
        <v>20</v>
      </c>
      <c r="L220" s="45">
        <v>45536</v>
      </c>
      <c r="M220" s="45">
        <v>45838</v>
      </c>
      <c r="N220" s="12" t="s">
        <v>565</v>
      </c>
      <c r="O220" s="12" t="s">
        <v>66</v>
      </c>
      <c r="P220" s="86">
        <v>7560</v>
      </c>
      <c r="Q220" s="87">
        <v>417</v>
      </c>
      <c r="R220" s="56">
        <f t="shared" si="8"/>
        <v>7977</v>
      </c>
      <c r="S220" s="59">
        <v>309</v>
      </c>
      <c r="T220" s="86">
        <f t="shared" si="9"/>
        <v>7869</v>
      </c>
    </row>
    <row r="221" spans="1:20" ht="15" customHeight="1" x14ac:dyDescent="0.25">
      <c r="A221" s="12">
        <v>213</v>
      </c>
      <c r="B221" s="8" t="s">
        <v>587</v>
      </c>
      <c r="C221" s="9" t="s">
        <v>588</v>
      </c>
      <c r="D221" s="8" t="s">
        <v>13</v>
      </c>
      <c r="E221" s="8" t="s">
        <v>16</v>
      </c>
      <c r="F221" s="8" t="s">
        <v>589</v>
      </c>
      <c r="G221" s="10" t="s">
        <v>73</v>
      </c>
      <c r="H221" s="28" t="s">
        <v>17</v>
      </c>
      <c r="I221" s="8" t="s">
        <v>590</v>
      </c>
      <c r="J221" s="8" t="s">
        <v>369</v>
      </c>
      <c r="K221" s="21" t="s">
        <v>20</v>
      </c>
      <c r="L221" s="45">
        <v>45537</v>
      </c>
      <c r="M221" s="45">
        <v>45565</v>
      </c>
      <c r="N221" s="12" t="s">
        <v>387</v>
      </c>
      <c r="O221" s="12" t="s">
        <v>66</v>
      </c>
      <c r="P221" s="86">
        <v>1946</v>
      </c>
      <c r="Q221" s="87">
        <v>535</v>
      </c>
      <c r="R221" s="56">
        <f t="shared" si="8"/>
        <v>2481</v>
      </c>
      <c r="S221" s="59">
        <v>395</v>
      </c>
      <c r="T221" s="86">
        <f t="shared" si="9"/>
        <v>2341</v>
      </c>
    </row>
    <row r="222" spans="1:20" ht="15" customHeight="1" x14ac:dyDescent="0.25">
      <c r="A222" s="12">
        <v>214</v>
      </c>
      <c r="B222" s="8" t="s">
        <v>601</v>
      </c>
      <c r="C222" s="9" t="s">
        <v>602</v>
      </c>
      <c r="D222" s="8" t="s">
        <v>13</v>
      </c>
      <c r="E222" s="8" t="s">
        <v>16</v>
      </c>
      <c r="F222" s="8" t="s">
        <v>589</v>
      </c>
      <c r="G222" s="10" t="s">
        <v>73</v>
      </c>
      <c r="H222" s="37" t="s">
        <v>17</v>
      </c>
      <c r="I222" s="8" t="s">
        <v>603</v>
      </c>
      <c r="J222" s="8" t="s">
        <v>498</v>
      </c>
      <c r="K222" s="12" t="s">
        <v>20</v>
      </c>
      <c r="L222" s="45">
        <v>45537</v>
      </c>
      <c r="M222" s="45">
        <v>45565</v>
      </c>
      <c r="N222" s="12" t="s">
        <v>387</v>
      </c>
      <c r="O222" s="12" t="s">
        <v>66</v>
      </c>
      <c r="P222" s="86">
        <v>1946</v>
      </c>
      <c r="Q222" s="87">
        <v>285</v>
      </c>
      <c r="R222" s="56">
        <f t="shared" si="8"/>
        <v>2231</v>
      </c>
      <c r="S222" s="59">
        <v>211</v>
      </c>
      <c r="T222" s="86">
        <f t="shared" si="9"/>
        <v>2157</v>
      </c>
    </row>
    <row r="223" spans="1:20" ht="15" customHeight="1" x14ac:dyDescent="0.25">
      <c r="A223" s="12">
        <v>215</v>
      </c>
      <c r="B223" s="8" t="s">
        <v>44</v>
      </c>
      <c r="C223" s="9" t="s">
        <v>45</v>
      </c>
      <c r="D223" s="8" t="s">
        <v>13</v>
      </c>
      <c r="E223" s="8" t="s">
        <v>16</v>
      </c>
      <c r="F223" s="8" t="s">
        <v>482</v>
      </c>
      <c r="G223" s="10" t="s">
        <v>65</v>
      </c>
      <c r="H223" s="28" t="s">
        <v>15</v>
      </c>
      <c r="I223" s="8" t="s">
        <v>500</v>
      </c>
      <c r="J223" s="8" t="s">
        <v>489</v>
      </c>
      <c r="K223" s="21" t="s">
        <v>20</v>
      </c>
      <c r="L223" s="45">
        <v>45566</v>
      </c>
      <c r="M223" s="45">
        <v>45595</v>
      </c>
      <c r="N223" s="12" t="s">
        <v>387</v>
      </c>
      <c r="O223" s="12" t="s">
        <v>66</v>
      </c>
      <c r="P223" s="86">
        <v>2002</v>
      </c>
      <c r="Q223" s="87">
        <v>417</v>
      </c>
      <c r="R223" s="56">
        <f t="shared" si="8"/>
        <v>2419</v>
      </c>
      <c r="S223" s="59">
        <v>309</v>
      </c>
      <c r="T223" s="86">
        <f t="shared" si="9"/>
        <v>2311</v>
      </c>
    </row>
    <row r="224" spans="1:20" ht="15" customHeight="1" x14ac:dyDescent="0.25">
      <c r="A224" s="12">
        <v>216</v>
      </c>
      <c r="B224" s="8" t="s">
        <v>40</v>
      </c>
      <c r="C224" s="9" t="s">
        <v>41</v>
      </c>
      <c r="D224" s="8" t="s">
        <v>13</v>
      </c>
      <c r="E224" s="8" t="s">
        <v>16</v>
      </c>
      <c r="F224" s="8" t="s">
        <v>482</v>
      </c>
      <c r="G224" s="10" t="s">
        <v>65</v>
      </c>
      <c r="H224" s="28" t="s">
        <v>15</v>
      </c>
      <c r="I224" s="8" t="s">
        <v>500</v>
      </c>
      <c r="J224" s="8" t="s">
        <v>489</v>
      </c>
      <c r="K224" s="21" t="s">
        <v>20</v>
      </c>
      <c r="L224" s="45">
        <v>45566</v>
      </c>
      <c r="M224" s="45">
        <v>45595</v>
      </c>
      <c r="N224" s="12" t="s">
        <v>387</v>
      </c>
      <c r="O224" s="12" t="s">
        <v>66</v>
      </c>
      <c r="P224" s="86">
        <v>2002</v>
      </c>
      <c r="Q224" s="87">
        <v>417</v>
      </c>
      <c r="R224" s="56">
        <f t="shared" si="8"/>
        <v>2419</v>
      </c>
      <c r="S224" s="59">
        <v>309</v>
      </c>
      <c r="T224" s="86">
        <f t="shared" si="9"/>
        <v>2311</v>
      </c>
    </row>
    <row r="225" spans="1:37" ht="15" customHeight="1" x14ac:dyDescent="0.25">
      <c r="A225" s="12">
        <v>217</v>
      </c>
      <c r="B225" s="8" t="s">
        <v>36</v>
      </c>
      <c r="C225" s="9" t="s">
        <v>37</v>
      </c>
      <c r="D225" s="8" t="s">
        <v>13</v>
      </c>
      <c r="E225" s="8" t="s">
        <v>16</v>
      </c>
      <c r="F225" s="8" t="s">
        <v>482</v>
      </c>
      <c r="G225" s="10" t="s">
        <v>65</v>
      </c>
      <c r="H225" s="28" t="s">
        <v>15</v>
      </c>
      <c r="I225" s="8" t="s">
        <v>500</v>
      </c>
      <c r="J225" s="8" t="s">
        <v>489</v>
      </c>
      <c r="K225" s="21" t="s">
        <v>20</v>
      </c>
      <c r="L225" s="45">
        <v>45566</v>
      </c>
      <c r="M225" s="45">
        <v>45595</v>
      </c>
      <c r="N225" s="12" t="s">
        <v>387</v>
      </c>
      <c r="O225" s="12" t="s">
        <v>66</v>
      </c>
      <c r="P225" s="86">
        <v>2002</v>
      </c>
      <c r="Q225" s="87">
        <v>417</v>
      </c>
      <c r="R225" s="56">
        <f t="shared" si="8"/>
        <v>2419</v>
      </c>
      <c r="S225" s="59">
        <v>309</v>
      </c>
      <c r="T225" s="86">
        <f t="shared" si="9"/>
        <v>2311</v>
      </c>
    </row>
    <row r="226" spans="1:37" ht="15" customHeight="1" x14ac:dyDescent="0.25">
      <c r="A226" s="12">
        <v>218</v>
      </c>
      <c r="B226" s="8" t="s">
        <v>46</v>
      </c>
      <c r="C226" s="9" t="s">
        <v>47</v>
      </c>
      <c r="D226" s="8" t="s">
        <v>13</v>
      </c>
      <c r="E226" s="8" t="s">
        <v>16</v>
      </c>
      <c r="F226" s="8" t="s">
        <v>482</v>
      </c>
      <c r="G226" s="10" t="s">
        <v>65</v>
      </c>
      <c r="H226" s="28" t="s">
        <v>15</v>
      </c>
      <c r="I226" s="8" t="s">
        <v>500</v>
      </c>
      <c r="J226" s="8" t="s">
        <v>489</v>
      </c>
      <c r="K226" s="21" t="s">
        <v>20</v>
      </c>
      <c r="L226" s="45">
        <v>45566</v>
      </c>
      <c r="M226" s="45">
        <v>45595</v>
      </c>
      <c r="N226" s="12" t="s">
        <v>387</v>
      </c>
      <c r="O226" s="12" t="s">
        <v>66</v>
      </c>
      <c r="P226" s="86">
        <v>2002</v>
      </c>
      <c r="Q226" s="87">
        <v>417</v>
      </c>
      <c r="R226" s="56">
        <f t="shared" si="8"/>
        <v>2419</v>
      </c>
      <c r="S226" s="59">
        <v>309</v>
      </c>
      <c r="T226" s="86">
        <f t="shared" si="9"/>
        <v>2311</v>
      </c>
    </row>
    <row r="227" spans="1:37" ht="15" customHeight="1" x14ac:dyDescent="0.25">
      <c r="A227" s="12">
        <v>219</v>
      </c>
      <c r="B227" s="8" t="s">
        <v>48</v>
      </c>
      <c r="C227" s="9" t="s">
        <v>49</v>
      </c>
      <c r="D227" s="8" t="s">
        <v>13</v>
      </c>
      <c r="E227" s="8" t="s">
        <v>16</v>
      </c>
      <c r="F227" s="8" t="s">
        <v>482</v>
      </c>
      <c r="G227" s="10" t="s">
        <v>65</v>
      </c>
      <c r="H227" s="28" t="s">
        <v>15</v>
      </c>
      <c r="I227" s="8" t="s">
        <v>500</v>
      </c>
      <c r="J227" s="8" t="s">
        <v>489</v>
      </c>
      <c r="K227" s="21" t="s">
        <v>20</v>
      </c>
      <c r="L227" s="45">
        <v>45566</v>
      </c>
      <c r="M227" s="45">
        <v>45595</v>
      </c>
      <c r="N227" s="12" t="s">
        <v>387</v>
      </c>
      <c r="O227" s="12" t="s">
        <v>66</v>
      </c>
      <c r="P227" s="86">
        <v>2002</v>
      </c>
      <c r="Q227" s="87">
        <v>417</v>
      </c>
      <c r="R227" s="56">
        <f t="shared" si="8"/>
        <v>2419</v>
      </c>
      <c r="S227" s="59">
        <v>309</v>
      </c>
      <c r="T227" s="86">
        <f t="shared" si="9"/>
        <v>2311</v>
      </c>
    </row>
    <row r="228" spans="1:37" ht="15" customHeight="1" x14ac:dyDescent="0.25">
      <c r="A228" s="12">
        <v>220</v>
      </c>
      <c r="B228" s="8" t="s">
        <v>33</v>
      </c>
      <c r="C228" s="9" t="s">
        <v>34</v>
      </c>
      <c r="D228" s="8" t="s">
        <v>13</v>
      </c>
      <c r="E228" s="8" t="s">
        <v>16</v>
      </c>
      <c r="F228" s="8" t="s">
        <v>482</v>
      </c>
      <c r="G228" s="10" t="s">
        <v>65</v>
      </c>
      <c r="H228" s="28" t="s">
        <v>15</v>
      </c>
      <c r="I228" s="8" t="s">
        <v>500</v>
      </c>
      <c r="J228" s="8" t="s">
        <v>489</v>
      </c>
      <c r="K228" s="21" t="s">
        <v>20</v>
      </c>
      <c r="L228" s="45">
        <v>45566</v>
      </c>
      <c r="M228" s="45">
        <v>45595</v>
      </c>
      <c r="N228" s="12" t="s">
        <v>387</v>
      </c>
      <c r="O228" s="12" t="s">
        <v>66</v>
      </c>
      <c r="P228" s="86">
        <v>2002</v>
      </c>
      <c r="Q228" s="87">
        <v>417</v>
      </c>
      <c r="R228" s="56">
        <f t="shared" si="8"/>
        <v>2419</v>
      </c>
      <c r="S228" s="59">
        <v>309</v>
      </c>
      <c r="T228" s="86">
        <f t="shared" si="9"/>
        <v>2311</v>
      </c>
    </row>
    <row r="229" spans="1:37" ht="15" customHeight="1" x14ac:dyDescent="0.25">
      <c r="A229" s="12">
        <v>221</v>
      </c>
      <c r="B229" s="8" t="s">
        <v>42</v>
      </c>
      <c r="C229" s="9" t="s">
        <v>43</v>
      </c>
      <c r="D229" s="8" t="s">
        <v>13</v>
      </c>
      <c r="E229" s="8" t="s">
        <v>16</v>
      </c>
      <c r="F229" s="8" t="s">
        <v>482</v>
      </c>
      <c r="G229" s="10" t="s">
        <v>65</v>
      </c>
      <c r="H229" s="28" t="s">
        <v>15</v>
      </c>
      <c r="I229" s="8" t="s">
        <v>500</v>
      </c>
      <c r="J229" s="8" t="s">
        <v>489</v>
      </c>
      <c r="K229" s="21" t="s">
        <v>20</v>
      </c>
      <c r="L229" s="45">
        <v>45566</v>
      </c>
      <c r="M229" s="45">
        <v>45595</v>
      </c>
      <c r="N229" s="12" t="s">
        <v>387</v>
      </c>
      <c r="O229" s="12" t="s">
        <v>66</v>
      </c>
      <c r="P229" s="86">
        <v>2002</v>
      </c>
      <c r="Q229" s="87">
        <v>417</v>
      </c>
      <c r="R229" s="56">
        <f t="shared" si="8"/>
        <v>2419</v>
      </c>
      <c r="S229" s="59">
        <v>309</v>
      </c>
      <c r="T229" s="86">
        <f t="shared" si="9"/>
        <v>2311</v>
      </c>
    </row>
    <row r="230" spans="1:37" ht="15" customHeight="1" x14ac:dyDescent="0.25">
      <c r="A230" s="12">
        <v>222</v>
      </c>
      <c r="B230" s="8" t="s">
        <v>32</v>
      </c>
      <c r="C230" s="9" t="s">
        <v>35</v>
      </c>
      <c r="D230" s="8" t="s">
        <v>13</v>
      </c>
      <c r="E230" s="8" t="s">
        <v>16</v>
      </c>
      <c r="F230" s="8" t="s">
        <v>482</v>
      </c>
      <c r="G230" s="10" t="s">
        <v>65</v>
      </c>
      <c r="H230" s="28" t="s">
        <v>15</v>
      </c>
      <c r="I230" s="8" t="s">
        <v>500</v>
      </c>
      <c r="J230" s="8" t="s">
        <v>489</v>
      </c>
      <c r="K230" s="21" t="s">
        <v>20</v>
      </c>
      <c r="L230" s="45">
        <v>45566</v>
      </c>
      <c r="M230" s="45">
        <v>45595</v>
      </c>
      <c r="N230" s="12" t="s">
        <v>387</v>
      </c>
      <c r="O230" s="12" t="s">
        <v>66</v>
      </c>
      <c r="P230" s="86">
        <v>2002</v>
      </c>
      <c r="Q230" s="87">
        <v>417</v>
      </c>
      <c r="R230" s="56">
        <f t="shared" si="8"/>
        <v>2419</v>
      </c>
      <c r="S230" s="59">
        <v>309</v>
      </c>
      <c r="T230" s="86">
        <f t="shared" si="9"/>
        <v>2311</v>
      </c>
    </row>
    <row r="231" spans="1:37" ht="15" customHeight="1" x14ac:dyDescent="0.25">
      <c r="A231" s="12">
        <v>223</v>
      </c>
      <c r="B231" s="8" t="s">
        <v>38</v>
      </c>
      <c r="C231" s="9" t="s">
        <v>39</v>
      </c>
      <c r="D231" s="8" t="s">
        <v>13</v>
      </c>
      <c r="E231" s="8" t="s">
        <v>16</v>
      </c>
      <c r="F231" s="8" t="s">
        <v>482</v>
      </c>
      <c r="G231" s="10" t="s">
        <v>65</v>
      </c>
      <c r="H231" s="28" t="s">
        <v>15</v>
      </c>
      <c r="I231" s="8" t="s">
        <v>500</v>
      </c>
      <c r="J231" s="8" t="s">
        <v>489</v>
      </c>
      <c r="K231" s="21" t="s">
        <v>20</v>
      </c>
      <c r="L231" s="45">
        <v>45566</v>
      </c>
      <c r="M231" s="45">
        <v>45595</v>
      </c>
      <c r="N231" s="12" t="s">
        <v>387</v>
      </c>
      <c r="O231" s="12" t="s">
        <v>66</v>
      </c>
      <c r="P231" s="86">
        <v>2002</v>
      </c>
      <c r="Q231" s="87">
        <v>417</v>
      </c>
      <c r="R231" s="56">
        <f t="shared" si="8"/>
        <v>2419</v>
      </c>
      <c r="S231" s="59">
        <v>309</v>
      </c>
      <c r="T231" s="86">
        <f t="shared" si="9"/>
        <v>2311</v>
      </c>
    </row>
    <row r="232" spans="1:37" ht="15" customHeight="1" x14ac:dyDescent="0.25">
      <c r="A232" s="12">
        <v>224</v>
      </c>
      <c r="B232" s="8" t="s">
        <v>18</v>
      </c>
      <c r="C232" s="9" t="s">
        <v>28</v>
      </c>
      <c r="D232" s="8" t="s">
        <v>13</v>
      </c>
      <c r="E232" s="8" t="s">
        <v>16</v>
      </c>
      <c r="F232" s="8" t="s">
        <v>487</v>
      </c>
      <c r="G232" s="10" t="s">
        <v>65</v>
      </c>
      <c r="H232" s="28" t="s">
        <v>15</v>
      </c>
      <c r="I232" s="8" t="s">
        <v>29</v>
      </c>
      <c r="J232" s="8" t="s">
        <v>348</v>
      </c>
      <c r="K232" s="21" t="s">
        <v>20</v>
      </c>
      <c r="L232" s="45">
        <v>45566</v>
      </c>
      <c r="M232" s="45">
        <v>45595</v>
      </c>
      <c r="N232" s="12" t="s">
        <v>387</v>
      </c>
      <c r="O232" s="12" t="s">
        <v>66</v>
      </c>
      <c r="P232" s="86">
        <v>2002</v>
      </c>
      <c r="Q232" s="87">
        <v>285</v>
      </c>
      <c r="R232" s="56">
        <f t="shared" si="8"/>
        <v>2287</v>
      </c>
      <c r="S232" s="59">
        <v>211</v>
      </c>
      <c r="T232" s="86">
        <f t="shared" si="9"/>
        <v>2213</v>
      </c>
    </row>
    <row r="233" spans="1:37" ht="15" customHeight="1" x14ac:dyDescent="0.25">
      <c r="A233" s="12">
        <v>225</v>
      </c>
      <c r="B233" s="8" t="s">
        <v>55</v>
      </c>
      <c r="C233" s="9" t="s">
        <v>56</v>
      </c>
      <c r="D233" s="8" t="s">
        <v>13</v>
      </c>
      <c r="E233" s="8" t="s">
        <v>16</v>
      </c>
      <c r="F233" s="8" t="s">
        <v>485</v>
      </c>
      <c r="G233" s="10" t="s">
        <v>79</v>
      </c>
      <c r="H233" s="28" t="s">
        <v>15</v>
      </c>
      <c r="I233" s="8" t="s">
        <v>530</v>
      </c>
      <c r="J233" s="8" t="s">
        <v>341</v>
      </c>
      <c r="K233" s="21" t="s">
        <v>20</v>
      </c>
      <c r="L233" s="45">
        <v>45566</v>
      </c>
      <c r="M233" s="45">
        <v>45595</v>
      </c>
      <c r="N233" s="12" t="s">
        <v>387</v>
      </c>
      <c r="O233" s="12" t="s">
        <v>66</v>
      </c>
      <c r="P233" s="86">
        <v>2002</v>
      </c>
      <c r="Q233" s="87">
        <v>285</v>
      </c>
      <c r="R233" s="56">
        <f t="shared" si="8"/>
        <v>2287</v>
      </c>
      <c r="S233" s="59">
        <v>211</v>
      </c>
      <c r="T233" s="86">
        <f t="shared" si="9"/>
        <v>2213</v>
      </c>
    </row>
    <row r="234" spans="1:37" s="68" customFormat="1" ht="15" customHeight="1" x14ac:dyDescent="0.25">
      <c r="A234" s="12">
        <v>226</v>
      </c>
      <c r="B234" s="8" t="s">
        <v>57</v>
      </c>
      <c r="C234" s="9" t="s">
        <v>58</v>
      </c>
      <c r="D234" s="8" t="s">
        <v>13</v>
      </c>
      <c r="E234" s="8" t="s">
        <v>21</v>
      </c>
      <c r="F234" s="8" t="s">
        <v>488</v>
      </c>
      <c r="G234" s="10" t="s">
        <v>73</v>
      </c>
      <c r="H234" s="28" t="s">
        <v>15</v>
      </c>
      <c r="I234" s="8" t="s">
        <v>511</v>
      </c>
      <c r="J234" s="8" t="s">
        <v>348</v>
      </c>
      <c r="K234" s="21" t="s">
        <v>20</v>
      </c>
      <c r="L234" s="45">
        <v>45536</v>
      </c>
      <c r="M234" s="45">
        <v>45565</v>
      </c>
      <c r="N234" s="12" t="s">
        <v>387</v>
      </c>
      <c r="O234" s="12" t="s">
        <v>66</v>
      </c>
      <c r="P234" s="88">
        <v>2002</v>
      </c>
      <c r="Q234" s="87">
        <v>285</v>
      </c>
      <c r="R234" s="56">
        <f t="shared" si="8"/>
        <v>2287</v>
      </c>
      <c r="S234" s="59">
        <v>211</v>
      </c>
      <c r="T234" s="86">
        <f t="shared" si="9"/>
        <v>2213</v>
      </c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</row>
    <row r="235" spans="1:37" s="64" customFormat="1" ht="15" customHeight="1" x14ac:dyDescent="0.25">
      <c r="A235" s="12">
        <v>227</v>
      </c>
      <c r="B235" s="8" t="s">
        <v>314</v>
      </c>
      <c r="C235" s="9" t="s">
        <v>570</v>
      </c>
      <c r="D235" s="8" t="s">
        <v>13</v>
      </c>
      <c r="E235" s="8" t="s">
        <v>21</v>
      </c>
      <c r="F235" s="8" t="s">
        <v>488</v>
      </c>
      <c r="G235" s="10" t="s">
        <v>73</v>
      </c>
      <c r="H235" s="28" t="s">
        <v>14</v>
      </c>
      <c r="I235" s="8" t="s">
        <v>569</v>
      </c>
      <c r="J235" s="8" t="s">
        <v>348</v>
      </c>
      <c r="K235" s="21" t="s">
        <v>20</v>
      </c>
      <c r="L235" s="45">
        <v>45505</v>
      </c>
      <c r="M235" s="45">
        <v>45838</v>
      </c>
      <c r="N235" s="12" t="s">
        <v>568</v>
      </c>
      <c r="O235" s="12" t="s">
        <v>66</v>
      </c>
      <c r="P235" s="59">
        <v>8316</v>
      </c>
      <c r="Q235" s="87">
        <v>286</v>
      </c>
      <c r="R235" s="56">
        <f t="shared" si="8"/>
        <v>8602</v>
      </c>
      <c r="S235" s="59">
        <v>212</v>
      </c>
      <c r="T235" s="86">
        <f t="shared" si="9"/>
        <v>8528</v>
      </c>
    </row>
    <row r="236" spans="1:37" s="41" customFormat="1" ht="15" customHeight="1" x14ac:dyDescent="0.25">
      <c r="A236" s="12">
        <v>228</v>
      </c>
      <c r="B236" s="9" t="s">
        <v>40</v>
      </c>
      <c r="C236" s="9" t="s">
        <v>52</v>
      </c>
      <c r="D236" s="9" t="s">
        <v>13</v>
      </c>
      <c r="E236" s="9" t="s">
        <v>21</v>
      </c>
      <c r="F236" s="9" t="s">
        <v>484</v>
      </c>
      <c r="G236" s="10" t="s">
        <v>65</v>
      </c>
      <c r="H236" s="19" t="s">
        <v>14</v>
      </c>
      <c r="I236" s="42" t="s">
        <v>530</v>
      </c>
      <c r="J236" s="12" t="s">
        <v>341</v>
      </c>
      <c r="K236" s="21" t="s">
        <v>20</v>
      </c>
      <c r="L236" s="44">
        <v>45566</v>
      </c>
      <c r="M236" s="44">
        <v>45595</v>
      </c>
      <c r="N236" s="12" t="s">
        <v>387</v>
      </c>
      <c r="O236" s="12" t="s">
        <v>66</v>
      </c>
      <c r="P236" s="86">
        <v>2002</v>
      </c>
      <c r="Q236" s="87">
        <v>285</v>
      </c>
      <c r="R236" s="56">
        <f t="shared" si="8"/>
        <v>2287</v>
      </c>
      <c r="S236" s="59">
        <v>211</v>
      </c>
      <c r="T236" s="86">
        <f t="shared" si="9"/>
        <v>2213</v>
      </c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</row>
    <row r="237" spans="1:37" ht="15" customHeight="1" x14ac:dyDescent="0.25">
      <c r="A237" s="12">
        <v>229</v>
      </c>
      <c r="B237" s="9" t="s">
        <v>53</v>
      </c>
      <c r="C237" s="9" t="s">
        <v>54</v>
      </c>
      <c r="D237" s="9" t="s">
        <v>13</v>
      </c>
      <c r="E237" s="9" t="s">
        <v>21</v>
      </c>
      <c r="F237" s="9" t="s">
        <v>484</v>
      </c>
      <c r="G237" s="10" t="s">
        <v>65</v>
      </c>
      <c r="H237" s="19" t="s">
        <v>14</v>
      </c>
      <c r="I237" s="42" t="s">
        <v>530</v>
      </c>
      <c r="J237" s="12" t="s">
        <v>341</v>
      </c>
      <c r="K237" s="21" t="s">
        <v>20</v>
      </c>
      <c r="L237" s="44">
        <v>45566</v>
      </c>
      <c r="M237" s="44">
        <v>45595</v>
      </c>
      <c r="N237" s="12" t="s">
        <v>387</v>
      </c>
      <c r="O237" s="12" t="s">
        <v>66</v>
      </c>
      <c r="P237" s="61">
        <v>2002</v>
      </c>
      <c r="Q237" s="57">
        <v>285</v>
      </c>
      <c r="R237" s="56">
        <f t="shared" si="8"/>
        <v>2287</v>
      </c>
      <c r="S237" s="59">
        <v>211</v>
      </c>
      <c r="T237" s="58">
        <f t="shared" si="9"/>
        <v>2213</v>
      </c>
    </row>
    <row r="238" spans="1:37" ht="15" customHeight="1" x14ac:dyDescent="0.25">
      <c r="A238" s="12">
        <v>230</v>
      </c>
      <c r="B238" s="9" t="s">
        <v>51</v>
      </c>
      <c r="C238" s="9" t="s">
        <v>50</v>
      </c>
      <c r="D238" s="9" t="s">
        <v>13</v>
      </c>
      <c r="E238" s="9" t="s">
        <v>21</v>
      </c>
      <c r="F238" s="9" t="s">
        <v>484</v>
      </c>
      <c r="G238" s="10" t="s">
        <v>65</v>
      </c>
      <c r="H238" s="19" t="s">
        <v>14</v>
      </c>
      <c r="I238" s="42" t="s">
        <v>530</v>
      </c>
      <c r="J238" s="12" t="s">
        <v>341</v>
      </c>
      <c r="K238" s="21" t="s">
        <v>20</v>
      </c>
      <c r="L238" s="44">
        <v>45566</v>
      </c>
      <c r="M238" s="44">
        <v>45595</v>
      </c>
      <c r="N238" s="12" t="s">
        <v>387</v>
      </c>
      <c r="O238" s="12" t="s">
        <v>66</v>
      </c>
      <c r="P238" s="61">
        <v>2002</v>
      </c>
      <c r="Q238" s="57">
        <v>285</v>
      </c>
      <c r="R238" s="56">
        <f t="shared" si="8"/>
        <v>2287</v>
      </c>
      <c r="S238" s="59">
        <v>211</v>
      </c>
      <c r="T238" s="58">
        <f t="shared" si="9"/>
        <v>2213</v>
      </c>
    </row>
    <row r="239" spans="1:37" ht="15" customHeight="1" x14ac:dyDescent="0.25">
      <c r="A239" s="12">
        <v>231</v>
      </c>
      <c r="B239" s="9" t="s">
        <v>40</v>
      </c>
      <c r="C239" s="9" t="s">
        <v>50</v>
      </c>
      <c r="D239" s="9" t="s">
        <v>13</v>
      </c>
      <c r="E239" s="9" t="s">
        <v>21</v>
      </c>
      <c r="F239" s="9" t="s">
        <v>484</v>
      </c>
      <c r="G239" s="10" t="s">
        <v>65</v>
      </c>
      <c r="H239" s="19" t="s">
        <v>14</v>
      </c>
      <c r="I239" s="42" t="s">
        <v>530</v>
      </c>
      <c r="J239" s="12" t="s">
        <v>341</v>
      </c>
      <c r="K239" s="21" t="s">
        <v>20</v>
      </c>
      <c r="L239" s="44">
        <v>45566</v>
      </c>
      <c r="M239" s="44">
        <v>45595</v>
      </c>
      <c r="N239" s="12" t="s">
        <v>387</v>
      </c>
      <c r="O239" s="12" t="s">
        <v>66</v>
      </c>
      <c r="P239" s="61">
        <v>2002</v>
      </c>
      <c r="Q239" s="57">
        <v>285</v>
      </c>
      <c r="R239" s="56">
        <f t="shared" si="8"/>
        <v>2287</v>
      </c>
      <c r="S239" s="59">
        <v>211</v>
      </c>
      <c r="T239" s="58">
        <f t="shared" si="9"/>
        <v>2213</v>
      </c>
    </row>
    <row r="240" spans="1:37" ht="15" customHeight="1" x14ac:dyDescent="0.25">
      <c r="A240" s="12">
        <v>232</v>
      </c>
      <c r="B240" s="9" t="s">
        <v>30</v>
      </c>
      <c r="C240" s="9" t="s">
        <v>31</v>
      </c>
      <c r="D240" s="9" t="s">
        <v>13</v>
      </c>
      <c r="E240" s="9" t="s">
        <v>21</v>
      </c>
      <c r="F240" s="9" t="s">
        <v>483</v>
      </c>
      <c r="G240" s="29" t="s">
        <v>79</v>
      </c>
      <c r="H240" s="20" t="s">
        <v>17</v>
      </c>
      <c r="I240" s="9" t="s">
        <v>517</v>
      </c>
      <c r="J240" s="13" t="s">
        <v>369</v>
      </c>
      <c r="K240" s="21" t="s">
        <v>20</v>
      </c>
      <c r="L240" s="44">
        <v>45518</v>
      </c>
      <c r="M240" s="44">
        <v>45547</v>
      </c>
      <c r="N240" s="12" t="s">
        <v>387</v>
      </c>
      <c r="O240" s="12" t="s">
        <v>66</v>
      </c>
      <c r="P240" s="61">
        <v>1946</v>
      </c>
      <c r="Q240" s="57">
        <v>535</v>
      </c>
      <c r="R240" s="56">
        <f t="shared" si="8"/>
        <v>2481</v>
      </c>
      <c r="S240" s="59">
        <v>395</v>
      </c>
      <c r="T240" s="58">
        <f t="shared" si="9"/>
        <v>2341</v>
      </c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</row>
    <row r="241" spans="1:37" ht="15" customHeight="1" x14ac:dyDescent="0.25">
      <c r="A241" s="12">
        <v>233</v>
      </c>
      <c r="B241" s="9" t="s">
        <v>30</v>
      </c>
      <c r="C241" s="9" t="s">
        <v>31</v>
      </c>
      <c r="D241" s="9" t="s">
        <v>13</v>
      </c>
      <c r="E241" s="9" t="s">
        <v>21</v>
      </c>
      <c r="F241" s="9" t="s">
        <v>483</v>
      </c>
      <c r="G241" s="29" t="s">
        <v>79</v>
      </c>
      <c r="H241" s="20" t="s">
        <v>17</v>
      </c>
      <c r="I241" s="9" t="s">
        <v>517</v>
      </c>
      <c r="J241" s="13" t="s">
        <v>369</v>
      </c>
      <c r="K241" s="21" t="s">
        <v>20</v>
      </c>
      <c r="L241" s="44">
        <v>45563</v>
      </c>
      <c r="M241" s="44">
        <v>45592</v>
      </c>
      <c r="N241" s="12" t="s">
        <v>387</v>
      </c>
      <c r="O241" s="12" t="s">
        <v>66</v>
      </c>
      <c r="P241" s="61">
        <v>2002</v>
      </c>
      <c r="Q241" s="57">
        <v>535</v>
      </c>
      <c r="R241" s="56">
        <f t="shared" si="8"/>
        <v>2537</v>
      </c>
      <c r="S241" s="59">
        <v>395</v>
      </c>
      <c r="T241" s="58">
        <f t="shared" si="9"/>
        <v>2397</v>
      </c>
    </row>
    <row r="242" spans="1:37" s="64" customFormat="1" ht="15" customHeight="1" x14ac:dyDescent="0.25">
      <c r="A242" s="12">
        <v>234</v>
      </c>
      <c r="B242" s="9" t="s">
        <v>22</v>
      </c>
      <c r="C242" s="9" t="s">
        <v>23</v>
      </c>
      <c r="D242" s="9" t="s">
        <v>13</v>
      </c>
      <c r="E242" s="9" t="s">
        <v>433</v>
      </c>
      <c r="F242" s="9" t="s">
        <v>486</v>
      </c>
      <c r="G242" s="29" t="s">
        <v>79</v>
      </c>
      <c r="H242" s="20" t="s">
        <v>17</v>
      </c>
      <c r="I242" s="9" t="s">
        <v>26</v>
      </c>
      <c r="J242" s="13" t="s">
        <v>369</v>
      </c>
      <c r="K242" s="21" t="s">
        <v>20</v>
      </c>
      <c r="L242" s="44">
        <v>45530</v>
      </c>
      <c r="M242" s="44">
        <v>45833</v>
      </c>
      <c r="N242" s="12" t="s">
        <v>565</v>
      </c>
      <c r="O242" s="12" t="s">
        <v>66</v>
      </c>
      <c r="P242" s="86">
        <v>7560</v>
      </c>
      <c r="Q242" s="87">
        <v>535</v>
      </c>
      <c r="R242" s="56">
        <f t="shared" si="8"/>
        <v>8095</v>
      </c>
      <c r="S242" s="59">
        <v>395</v>
      </c>
      <c r="T242" s="86">
        <f t="shared" si="9"/>
        <v>7955</v>
      </c>
      <c r="U242" s="53"/>
    </row>
    <row r="243" spans="1:37" ht="18.75" x14ac:dyDescent="0.3">
      <c r="A243" s="85" t="s">
        <v>599</v>
      </c>
      <c r="R243" s="3"/>
      <c r="T243" s="49"/>
    </row>
    <row r="244" spans="1:37" x14ac:dyDescent="0.25">
      <c r="A244" s="64" t="s">
        <v>563</v>
      </c>
      <c r="H244" s="36"/>
    </row>
    <row r="245" spans="1:37" x14ac:dyDescent="0.25">
      <c r="A245" s="64" t="s">
        <v>564</v>
      </c>
      <c r="H245" s="36"/>
    </row>
    <row r="249" spans="1:37" x14ac:dyDescent="0.25">
      <c r="A249" s="85" t="s">
        <v>600</v>
      </c>
      <c r="C249" s="84"/>
      <c r="D249" s="83"/>
      <c r="E249" s="83"/>
      <c r="F249" s="83"/>
    </row>
    <row r="250" spans="1:37" ht="15" customHeight="1" x14ac:dyDescent="0.25">
      <c r="A250" s="8">
        <v>1</v>
      </c>
      <c r="B250" s="7" t="s">
        <v>316</v>
      </c>
      <c r="C250" s="9" t="s">
        <v>391</v>
      </c>
      <c r="D250" s="31" t="s">
        <v>63</v>
      </c>
      <c r="E250" s="89" t="s">
        <v>71</v>
      </c>
      <c r="F250" s="7" t="s">
        <v>72</v>
      </c>
      <c r="G250" s="10" t="s">
        <v>73</v>
      </c>
      <c r="H250" s="29" t="s">
        <v>14</v>
      </c>
      <c r="I250" s="8" t="s">
        <v>510</v>
      </c>
      <c r="J250" s="8" t="s">
        <v>348</v>
      </c>
      <c r="K250" s="7" t="s">
        <v>20</v>
      </c>
      <c r="L250" s="45">
        <v>45691</v>
      </c>
      <c r="M250" s="90">
        <v>45714</v>
      </c>
      <c r="N250" s="8" t="s">
        <v>429</v>
      </c>
      <c r="P250"/>
      <c r="S250"/>
    </row>
    <row r="251" spans="1:37" ht="15" customHeight="1" x14ac:dyDescent="0.25">
      <c r="A251" s="8">
        <v>2</v>
      </c>
      <c r="B251" s="7" t="s">
        <v>316</v>
      </c>
      <c r="C251" s="9" t="s">
        <v>391</v>
      </c>
      <c r="D251" s="31" t="s">
        <v>63</v>
      </c>
      <c r="E251" s="89" t="s">
        <v>71</v>
      </c>
      <c r="F251" s="7" t="s">
        <v>72</v>
      </c>
      <c r="G251" s="10" t="s">
        <v>73</v>
      </c>
      <c r="H251" s="29" t="s">
        <v>14</v>
      </c>
      <c r="I251" s="8" t="s">
        <v>510</v>
      </c>
      <c r="J251" s="8" t="s">
        <v>348</v>
      </c>
      <c r="K251" s="7" t="s">
        <v>20</v>
      </c>
      <c r="L251" s="45">
        <v>45719</v>
      </c>
      <c r="M251" s="90">
        <v>45743</v>
      </c>
      <c r="N251" s="8" t="s">
        <v>429</v>
      </c>
      <c r="P251"/>
      <c r="S251"/>
    </row>
    <row r="252" spans="1:37" ht="15" customHeight="1" x14ac:dyDescent="0.25">
      <c r="A252" s="8">
        <v>3</v>
      </c>
      <c r="B252" s="7" t="s">
        <v>316</v>
      </c>
      <c r="C252" s="9" t="s">
        <v>391</v>
      </c>
      <c r="D252" s="31" t="s">
        <v>63</v>
      </c>
      <c r="E252" s="89" t="s">
        <v>71</v>
      </c>
      <c r="F252" s="7" t="s">
        <v>72</v>
      </c>
      <c r="G252" s="10" t="s">
        <v>73</v>
      </c>
      <c r="H252" s="29" t="s">
        <v>14</v>
      </c>
      <c r="I252" s="8" t="s">
        <v>510</v>
      </c>
      <c r="J252" s="8" t="s">
        <v>348</v>
      </c>
      <c r="K252" s="7" t="s">
        <v>20</v>
      </c>
      <c r="L252" s="45">
        <v>45782</v>
      </c>
      <c r="M252" s="90">
        <v>45807</v>
      </c>
      <c r="N252" s="8" t="s">
        <v>429</v>
      </c>
      <c r="P252"/>
      <c r="S252"/>
    </row>
    <row r="253" spans="1:37" ht="15" customHeight="1" x14ac:dyDescent="0.25">
      <c r="A253" s="8">
        <v>4</v>
      </c>
      <c r="B253" s="7" t="s">
        <v>316</v>
      </c>
      <c r="C253" s="9" t="s">
        <v>391</v>
      </c>
      <c r="D253" s="31" t="s">
        <v>63</v>
      </c>
      <c r="E253" s="89" t="s">
        <v>71</v>
      </c>
      <c r="F253" s="7" t="s">
        <v>72</v>
      </c>
      <c r="G253" s="10" t="s">
        <v>73</v>
      </c>
      <c r="H253" s="29" t="s">
        <v>14</v>
      </c>
      <c r="I253" s="8" t="s">
        <v>510</v>
      </c>
      <c r="J253" s="8" t="s">
        <v>348</v>
      </c>
      <c r="K253" s="7" t="s">
        <v>20</v>
      </c>
      <c r="L253" s="45">
        <v>45748</v>
      </c>
      <c r="M253" s="90">
        <v>45777</v>
      </c>
      <c r="N253" s="8" t="s">
        <v>429</v>
      </c>
      <c r="P253"/>
      <c r="S253"/>
    </row>
    <row r="254" spans="1:37" ht="15" customHeight="1" x14ac:dyDescent="0.25">
      <c r="A254" s="8">
        <v>5</v>
      </c>
      <c r="B254" s="7" t="s">
        <v>260</v>
      </c>
      <c r="C254" s="9" t="s">
        <v>261</v>
      </c>
      <c r="D254" s="7" t="s">
        <v>231</v>
      </c>
      <c r="E254" s="7" t="s">
        <v>262</v>
      </c>
      <c r="F254" s="8" t="s">
        <v>445</v>
      </c>
      <c r="G254" s="29" t="s">
        <v>79</v>
      </c>
      <c r="H254" s="91" t="s">
        <v>17</v>
      </c>
      <c r="I254" s="8" t="s">
        <v>534</v>
      </c>
      <c r="J254" s="8" t="s">
        <v>352</v>
      </c>
      <c r="K254" s="7" t="s">
        <v>20</v>
      </c>
      <c r="L254" s="47">
        <v>45709</v>
      </c>
      <c r="M254" s="47">
        <v>45736</v>
      </c>
      <c r="N254" s="8" t="s">
        <v>429</v>
      </c>
      <c r="P254"/>
      <c r="S254"/>
    </row>
    <row r="255" spans="1:37" ht="15" customHeight="1" x14ac:dyDescent="0.25">
      <c r="A255" s="8">
        <v>6</v>
      </c>
      <c r="B255" s="7" t="s">
        <v>283</v>
      </c>
      <c r="C255" s="9" t="s">
        <v>284</v>
      </c>
      <c r="D255" s="7" t="s">
        <v>231</v>
      </c>
      <c r="E255" s="7" t="s">
        <v>236</v>
      </c>
      <c r="F255" s="8" t="s">
        <v>439</v>
      </c>
      <c r="G255" s="10" t="s">
        <v>73</v>
      </c>
      <c r="H255" s="92" t="s">
        <v>14</v>
      </c>
      <c r="I255" s="8" t="s">
        <v>512</v>
      </c>
      <c r="J255" s="8" t="s">
        <v>348</v>
      </c>
      <c r="K255" s="7" t="s">
        <v>20</v>
      </c>
      <c r="L255" s="47">
        <v>45744</v>
      </c>
      <c r="M255" s="47">
        <v>45772</v>
      </c>
      <c r="N255" s="8" t="s">
        <v>429</v>
      </c>
      <c r="P255"/>
      <c r="S255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</row>
    <row r="256" spans="1:37" ht="15" customHeight="1" x14ac:dyDescent="0.25">
      <c r="A256" s="8">
        <v>7</v>
      </c>
      <c r="B256" s="7" t="s">
        <v>283</v>
      </c>
      <c r="C256" s="9" t="s">
        <v>284</v>
      </c>
      <c r="D256" s="7" t="s">
        <v>231</v>
      </c>
      <c r="E256" s="7" t="s">
        <v>236</v>
      </c>
      <c r="F256" s="8" t="s">
        <v>439</v>
      </c>
      <c r="G256" s="10" t="s">
        <v>73</v>
      </c>
      <c r="H256" s="92" t="s">
        <v>14</v>
      </c>
      <c r="I256" s="8" t="s">
        <v>512</v>
      </c>
      <c r="J256" s="8" t="s">
        <v>348</v>
      </c>
      <c r="K256" s="7" t="s">
        <v>20</v>
      </c>
      <c r="L256" s="47">
        <v>45782</v>
      </c>
      <c r="M256" s="47">
        <v>45811</v>
      </c>
      <c r="N256" s="8" t="s">
        <v>429</v>
      </c>
      <c r="P256"/>
      <c r="S256"/>
    </row>
    <row r="257" spans="1:19" ht="15" customHeight="1" x14ac:dyDescent="0.25">
      <c r="A257" s="8">
        <v>8</v>
      </c>
      <c r="B257" s="7" t="s">
        <v>283</v>
      </c>
      <c r="C257" s="9" t="s">
        <v>284</v>
      </c>
      <c r="D257" s="7" t="s">
        <v>231</v>
      </c>
      <c r="E257" s="7" t="s">
        <v>236</v>
      </c>
      <c r="F257" s="8" t="s">
        <v>439</v>
      </c>
      <c r="G257" s="10" t="s">
        <v>73</v>
      </c>
      <c r="H257" s="92" t="s">
        <v>14</v>
      </c>
      <c r="I257" s="8" t="s">
        <v>512</v>
      </c>
      <c r="J257" s="8" t="s">
        <v>348</v>
      </c>
      <c r="K257" s="7" t="s">
        <v>20</v>
      </c>
      <c r="L257" s="47">
        <v>45705</v>
      </c>
      <c r="M257" s="45">
        <v>45732</v>
      </c>
      <c r="N257" s="8" t="s">
        <v>429</v>
      </c>
      <c r="P257"/>
      <c r="S257"/>
    </row>
    <row r="258" spans="1:19" ht="15" customHeight="1" x14ac:dyDescent="0.25">
      <c r="A258" s="8">
        <v>9</v>
      </c>
      <c r="B258" s="7" t="s">
        <v>126</v>
      </c>
      <c r="C258" s="9" t="s">
        <v>285</v>
      </c>
      <c r="D258" s="7" t="s">
        <v>231</v>
      </c>
      <c r="E258" s="7" t="s">
        <v>247</v>
      </c>
      <c r="F258" s="7" t="s">
        <v>461</v>
      </c>
      <c r="G258" s="10" t="s">
        <v>65</v>
      </c>
      <c r="H258" s="91" t="s">
        <v>17</v>
      </c>
      <c r="I258" s="8" t="s">
        <v>504</v>
      </c>
      <c r="J258" s="8" t="s">
        <v>348</v>
      </c>
      <c r="K258" s="7" t="s">
        <v>20</v>
      </c>
      <c r="L258" s="47">
        <v>45692</v>
      </c>
      <c r="M258" s="47">
        <v>45696</v>
      </c>
      <c r="N258" s="8" t="s">
        <v>429</v>
      </c>
      <c r="P258"/>
      <c r="S258"/>
    </row>
    <row r="259" spans="1:19" ht="15" customHeight="1" x14ac:dyDescent="0.25">
      <c r="A259" s="8">
        <v>10</v>
      </c>
      <c r="B259" s="7" t="s">
        <v>105</v>
      </c>
      <c r="C259" s="9" t="s">
        <v>226</v>
      </c>
      <c r="D259" s="7" t="s">
        <v>231</v>
      </c>
      <c r="E259" s="7" t="s">
        <v>247</v>
      </c>
      <c r="F259" s="8" t="s">
        <v>462</v>
      </c>
      <c r="G259" s="10" t="s">
        <v>65</v>
      </c>
      <c r="H259" s="91" t="s">
        <v>17</v>
      </c>
      <c r="I259" s="8" t="s">
        <v>504</v>
      </c>
      <c r="J259" s="8" t="s">
        <v>348</v>
      </c>
      <c r="K259" s="7" t="s">
        <v>20</v>
      </c>
      <c r="L259" s="47">
        <v>45692</v>
      </c>
      <c r="M259" s="47">
        <v>45696</v>
      </c>
      <c r="N259" s="8" t="s">
        <v>429</v>
      </c>
      <c r="P259"/>
      <c r="S259"/>
    </row>
    <row r="260" spans="1:19" ht="15" customHeight="1" x14ac:dyDescent="0.25">
      <c r="A260" s="8">
        <v>11</v>
      </c>
      <c r="B260" s="7" t="s">
        <v>297</v>
      </c>
      <c r="C260" s="9" t="s">
        <v>298</v>
      </c>
      <c r="D260" s="7" t="s">
        <v>231</v>
      </c>
      <c r="E260" s="7" t="s">
        <v>247</v>
      </c>
      <c r="F260" s="8" t="s">
        <v>465</v>
      </c>
      <c r="G260" s="10" t="s">
        <v>65</v>
      </c>
      <c r="H260" s="91" t="s">
        <v>17</v>
      </c>
      <c r="I260" s="8" t="s">
        <v>504</v>
      </c>
      <c r="J260" s="8" t="s">
        <v>348</v>
      </c>
      <c r="K260" s="7" t="s">
        <v>20</v>
      </c>
      <c r="L260" s="47">
        <v>45692</v>
      </c>
      <c r="M260" s="47">
        <v>45696</v>
      </c>
      <c r="N260" s="8" t="s">
        <v>429</v>
      </c>
      <c r="P260"/>
      <c r="S260"/>
    </row>
    <row r="261" spans="1:19" ht="15" customHeight="1" x14ac:dyDescent="0.25">
      <c r="A261" s="8">
        <v>12</v>
      </c>
      <c r="B261" s="7" t="s">
        <v>77</v>
      </c>
      <c r="C261" s="9" t="s">
        <v>265</v>
      </c>
      <c r="D261" s="7" t="s">
        <v>231</v>
      </c>
      <c r="E261" s="7" t="s">
        <v>247</v>
      </c>
      <c r="F261" s="8" t="s">
        <v>467</v>
      </c>
      <c r="G261" s="10" t="s">
        <v>65</v>
      </c>
      <c r="H261" s="91" t="s">
        <v>17</v>
      </c>
      <c r="I261" s="8" t="s">
        <v>504</v>
      </c>
      <c r="J261" s="8" t="s">
        <v>348</v>
      </c>
      <c r="K261" s="7" t="s">
        <v>20</v>
      </c>
      <c r="L261" s="47">
        <v>45692</v>
      </c>
      <c r="M261" s="47">
        <v>45696</v>
      </c>
      <c r="N261" s="8" t="s">
        <v>429</v>
      </c>
      <c r="P261"/>
      <c r="S261"/>
    </row>
    <row r="262" spans="1:19" ht="15" customHeight="1" x14ac:dyDescent="0.25">
      <c r="A262" s="8">
        <v>13</v>
      </c>
      <c r="B262" s="7" t="s">
        <v>46</v>
      </c>
      <c r="C262" s="9" t="s">
        <v>259</v>
      </c>
      <c r="D262" s="7" t="s">
        <v>231</v>
      </c>
      <c r="E262" s="7" t="s">
        <v>247</v>
      </c>
      <c r="F262" s="7" t="s">
        <v>456</v>
      </c>
      <c r="G262" s="10" t="s">
        <v>65</v>
      </c>
      <c r="H262" s="91" t="s">
        <v>17</v>
      </c>
      <c r="I262" s="8" t="s">
        <v>504</v>
      </c>
      <c r="J262" s="8" t="s">
        <v>348</v>
      </c>
      <c r="K262" s="7" t="s">
        <v>20</v>
      </c>
      <c r="L262" s="47">
        <v>45692</v>
      </c>
      <c r="M262" s="47">
        <v>45696</v>
      </c>
      <c r="N262" s="8" t="s">
        <v>429</v>
      </c>
      <c r="P262"/>
      <c r="S262"/>
    </row>
    <row r="265" spans="1:19" s="53" customFormat="1" x14ac:dyDescent="0.25">
      <c r="A265" s="53" t="s">
        <v>60</v>
      </c>
      <c r="G265" s="63"/>
      <c r="H265" s="63"/>
      <c r="M265" s="55"/>
    </row>
    <row r="266" spans="1:19" s="53" customFormat="1" x14ac:dyDescent="0.25">
      <c r="A266" s="53" t="s">
        <v>608</v>
      </c>
      <c r="G266" s="63"/>
      <c r="H266" s="63"/>
      <c r="M266" s="55"/>
    </row>
  </sheetData>
  <sheetProtection formatCells="0" formatColumns="0" formatRows="0" insertColumns="0" insertRows="0" insertHyperlinks="0" deleteColumns="0" deleteRows="0" sort="0" autoFilter="0" pivotTables="0"/>
  <sortState ref="A246:AK258">
    <sortCondition ref="D246:D258"/>
    <sortCondition ref="E246:E258"/>
    <sortCondition ref="F246:F258"/>
    <sortCondition ref="C246:C258"/>
    <sortCondition ref="B246:B258"/>
  </sortState>
  <pageMargins left="0.31496062992125984" right="0.31496062992125984" top="0.55118110236220474" bottom="0.55118110236220474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Katarína Bútorová</cp:lastModifiedBy>
  <cp:lastPrinted>2024-06-18T09:29:20Z</cp:lastPrinted>
  <dcterms:created xsi:type="dcterms:W3CDTF">2024-02-14T12:02:19Z</dcterms:created>
  <dcterms:modified xsi:type="dcterms:W3CDTF">2024-07-31T10:39:11Z</dcterms:modified>
</cp:coreProperties>
</file>