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gmar Trnáková\Documents\2019\Vypracovanie opakovaného EA\"/>
    </mc:Choice>
  </mc:AlternateContent>
  <bookViews>
    <workbookView xWindow="0" yWindow="0" windowWidth="26940" windowHeight="9435"/>
  </bookViews>
  <sheets>
    <sheet name="Hárok1" sheetId="1" r:id="rId1"/>
    <sheet name="Hárok2" sheetId="2" r:id="rId2"/>
    <sheet name="Hárok3" sheetId="3" r:id="rId3"/>
  </sheets>
  <calcPr calcId="162913"/>
</workbook>
</file>

<file path=xl/calcChain.xml><?xml version="1.0" encoding="utf-8"?>
<calcChain xmlns="http://schemas.openxmlformats.org/spreadsheetml/2006/main">
  <c r="O21" i="1" l="1"/>
  <c r="N21" i="1"/>
  <c r="M21" i="1"/>
  <c r="L21" i="1"/>
  <c r="K21" i="1"/>
</calcChain>
</file>

<file path=xl/sharedStrings.xml><?xml version="1.0" encoding="utf-8"?>
<sst xmlns="http://schemas.openxmlformats.org/spreadsheetml/2006/main" count="89" uniqueCount="64">
  <si>
    <t>objekt</t>
  </si>
  <si>
    <t>VVaPC Sp.Nová Ves</t>
  </si>
  <si>
    <t>UKF, Nábr.mládeže 91, Nitra</t>
  </si>
  <si>
    <t>UKF, Hodžova ul.1, Nitra</t>
  </si>
  <si>
    <t>UKF, Dražovská ul.4, Nitra</t>
  </si>
  <si>
    <t>UKF, Kraskova ul.1, Nitra</t>
  </si>
  <si>
    <t>ŠD Nitra, Slančíkovej 1, Nitra</t>
  </si>
  <si>
    <t>materiál stavby</t>
  </si>
  <si>
    <t>typ strechy</t>
  </si>
  <si>
    <t>zdroj vykurovania</t>
  </si>
  <si>
    <t>hodnota hl.ističa</t>
  </si>
  <si>
    <t>plyn (m3)</t>
  </si>
  <si>
    <t>EE(kWh)</t>
  </si>
  <si>
    <t>voda(m3)</t>
  </si>
  <si>
    <t>počet zamestnancov</t>
  </si>
  <si>
    <t>UKF, Tr.A.Hlinku 1, Nitra(SO+MO)</t>
  </si>
  <si>
    <t>UKF, Štefánikova tr. 67, Nitra</t>
  </si>
  <si>
    <t>murovaná konštr.</t>
  </si>
  <si>
    <t>krov</t>
  </si>
  <si>
    <t>dodávka tepla</t>
  </si>
  <si>
    <t>vlastná kotolňa</t>
  </si>
  <si>
    <t>plochá</t>
  </si>
  <si>
    <t xml:space="preserve">plochá </t>
  </si>
  <si>
    <t xml:space="preserve">sedlová </t>
  </si>
  <si>
    <t>murovaná/izol.plášť</t>
  </si>
  <si>
    <t>7+3+2+1+4</t>
  </si>
  <si>
    <t xml:space="preserve">3x100, 3x200, </t>
  </si>
  <si>
    <t>3x100</t>
  </si>
  <si>
    <t>3x120, 3x25</t>
  </si>
  <si>
    <t>3x50</t>
  </si>
  <si>
    <t>MRK=100, RK=50</t>
  </si>
  <si>
    <t>MRK=520, RK=110</t>
  </si>
  <si>
    <t>MRK=430, RK=170</t>
  </si>
  <si>
    <t>3x500</t>
  </si>
  <si>
    <t>tehla+kváder</t>
  </si>
  <si>
    <t>valbová</t>
  </si>
  <si>
    <t>murované, kváder</t>
  </si>
  <si>
    <t>plochá-členitá</t>
  </si>
  <si>
    <t>676+3136</t>
  </si>
  <si>
    <t>9+2</t>
  </si>
  <si>
    <t>panel + skelet</t>
  </si>
  <si>
    <t xml:space="preserve"> </t>
  </si>
  <si>
    <t>pôdorysu</t>
  </si>
  <si>
    <t>plocha</t>
  </si>
  <si>
    <t>podlaží</t>
  </si>
  <si>
    <t xml:space="preserve">počet </t>
  </si>
  <si>
    <t>3+1+1</t>
  </si>
  <si>
    <t>5+4+3+4+1+2</t>
  </si>
  <si>
    <t>2+3+1+1+1</t>
  </si>
  <si>
    <t>r.2018</t>
  </si>
  <si>
    <t>teplo (MWh)</t>
  </si>
  <si>
    <t>MRK=300, RK=250</t>
  </si>
  <si>
    <t>3x120</t>
  </si>
  <si>
    <t>3x250</t>
  </si>
  <si>
    <t xml:space="preserve">spolu </t>
  </si>
  <si>
    <t>Príloha č.1 - Charakteristika objektov UKF v Nitre</t>
  </si>
  <si>
    <t>5+5+1+2+2+1+5</t>
  </si>
  <si>
    <t>ŠD Zobor, Dražovská 2, Nitra (ŠD+blok H+ŠJ)</t>
  </si>
  <si>
    <t xml:space="preserve">zastavaná </t>
  </si>
  <si>
    <t>plocha m2</t>
  </si>
  <si>
    <t xml:space="preserve">merná </t>
  </si>
  <si>
    <t>obostavaný</t>
  </si>
  <si>
    <t>priestor m3</t>
  </si>
  <si>
    <t>Patince 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</si>
</sst>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5" xfId="0" applyFont="1" applyBorder="1" applyAlignment="1">
      <alignment horizontal="center"/>
    </xf>
    <xf numFmtId="0" fontId="0" fillId="0" borderId="2" xfId="0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Fill="1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1" fillId="0" borderId="0" xfId="0" applyFont="1"/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Font="1" applyBorder="1"/>
    <xf numFmtId="0" fontId="3" fillId="0" borderId="8" xfId="0" applyFont="1" applyBorder="1"/>
    <xf numFmtId="0" fontId="0" fillId="0" borderId="25" xfId="0" applyBorder="1"/>
    <xf numFmtId="0" fontId="0" fillId="0" borderId="26" xfId="0" applyBorder="1"/>
    <xf numFmtId="0" fontId="4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1"/>
  <sheetViews>
    <sheetView tabSelected="1" topLeftCell="A4" workbookViewId="0">
      <selection activeCell="A14" sqref="A14"/>
    </sheetView>
  </sheetViews>
  <sheetFormatPr defaultRowHeight="15" x14ac:dyDescent="0.25"/>
  <cols>
    <col min="1" max="1" width="38.7109375" customWidth="1"/>
    <col min="2" max="2" width="14.28515625" style="10" customWidth="1"/>
    <col min="3" max="6" width="15.7109375" style="10" customWidth="1"/>
    <col min="7" max="7" width="19.28515625" customWidth="1"/>
    <col min="8" max="8" width="13.42578125" style="10" customWidth="1"/>
    <col min="9" max="9" width="18.85546875" style="10" customWidth="1"/>
    <col min="10" max="10" width="18.7109375" customWidth="1"/>
    <col min="11" max="11" width="10.85546875" style="10" customWidth="1"/>
    <col min="12" max="12" width="10.7109375" style="10" customWidth="1"/>
    <col min="13" max="13" width="13.7109375" style="10" customWidth="1"/>
    <col min="14" max="14" width="10.7109375" style="10" customWidth="1"/>
    <col min="15" max="15" width="20.7109375" style="10" customWidth="1"/>
  </cols>
  <sheetData>
    <row r="3" spans="1:15" ht="15.75" x14ac:dyDescent="0.25">
      <c r="A3" s="35" t="s">
        <v>55</v>
      </c>
    </row>
    <row r="4" spans="1:15" ht="15.75" x14ac:dyDescent="0.25">
      <c r="A4" s="1" t="s">
        <v>41</v>
      </c>
    </row>
    <row r="6" spans="1:15" ht="15.75" thickBot="1" x14ac:dyDescent="0.3"/>
    <row r="7" spans="1:15" s="1" customFormat="1" ht="16.5" thickBot="1" x14ac:dyDescent="0.3">
      <c r="A7" s="3" t="s">
        <v>0</v>
      </c>
      <c r="B7" s="5" t="s">
        <v>43</v>
      </c>
      <c r="C7" s="3" t="s">
        <v>45</v>
      </c>
      <c r="D7" s="3" t="s">
        <v>58</v>
      </c>
      <c r="E7" s="3" t="s">
        <v>60</v>
      </c>
      <c r="F7" s="3" t="s">
        <v>61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50</v>
      </c>
      <c r="N7" s="3" t="s">
        <v>13</v>
      </c>
      <c r="O7" s="3" t="s">
        <v>14</v>
      </c>
    </row>
    <row r="8" spans="1:15" s="1" customFormat="1" ht="16.5" thickBot="1" x14ac:dyDescent="0.3">
      <c r="A8" s="27"/>
      <c r="B8" s="28" t="s">
        <v>42</v>
      </c>
      <c r="C8" s="27" t="s">
        <v>44</v>
      </c>
      <c r="D8" s="27" t="s">
        <v>59</v>
      </c>
      <c r="E8" s="27" t="s">
        <v>59</v>
      </c>
      <c r="F8" s="27" t="s">
        <v>62</v>
      </c>
      <c r="G8" s="27"/>
      <c r="H8" s="27"/>
      <c r="I8" s="27"/>
      <c r="J8" s="27"/>
      <c r="K8" s="27" t="s">
        <v>49</v>
      </c>
      <c r="L8" s="27" t="s">
        <v>49</v>
      </c>
      <c r="M8" s="27" t="s">
        <v>49</v>
      </c>
      <c r="N8" s="27" t="s">
        <v>49</v>
      </c>
      <c r="O8" s="27"/>
    </row>
    <row r="9" spans="1:15" x14ac:dyDescent="0.25">
      <c r="A9" s="6" t="s">
        <v>2</v>
      </c>
      <c r="B9" s="36">
        <v>1022</v>
      </c>
      <c r="C9" s="11" t="s">
        <v>46</v>
      </c>
      <c r="D9" s="18">
        <v>1022</v>
      </c>
      <c r="E9" s="18">
        <v>3066</v>
      </c>
      <c r="F9" s="18">
        <v>12775</v>
      </c>
      <c r="G9" s="4" t="s">
        <v>17</v>
      </c>
      <c r="H9" s="11" t="s">
        <v>18</v>
      </c>
      <c r="I9" s="11" t="s">
        <v>19</v>
      </c>
      <c r="J9" s="4" t="s">
        <v>52</v>
      </c>
      <c r="K9" s="11">
        <v>0</v>
      </c>
      <c r="L9" s="18">
        <v>95182</v>
      </c>
      <c r="M9" s="18">
        <v>259</v>
      </c>
      <c r="N9" s="18">
        <v>997</v>
      </c>
      <c r="O9" s="20">
        <v>32</v>
      </c>
    </row>
    <row r="10" spans="1:15" x14ac:dyDescent="0.25">
      <c r="A10" s="7" t="s">
        <v>16</v>
      </c>
      <c r="B10" s="37">
        <v>1307</v>
      </c>
      <c r="C10" s="12">
        <v>4</v>
      </c>
      <c r="D10" s="16">
        <v>1307</v>
      </c>
      <c r="E10" s="16">
        <v>4015</v>
      </c>
      <c r="F10" s="16">
        <v>13800</v>
      </c>
      <c r="G10" s="2" t="s">
        <v>17</v>
      </c>
      <c r="H10" s="12" t="s">
        <v>23</v>
      </c>
      <c r="I10" s="12" t="s">
        <v>20</v>
      </c>
      <c r="J10" s="2" t="s">
        <v>53</v>
      </c>
      <c r="K10" s="16">
        <v>52570</v>
      </c>
      <c r="L10" s="16">
        <v>72063</v>
      </c>
      <c r="M10" s="12">
        <v>0</v>
      </c>
      <c r="N10" s="16">
        <v>894</v>
      </c>
      <c r="O10" s="21">
        <v>153</v>
      </c>
    </row>
    <row r="11" spans="1:15" x14ac:dyDescent="0.25">
      <c r="A11" s="7" t="s">
        <v>3</v>
      </c>
      <c r="B11" s="38">
        <v>606</v>
      </c>
      <c r="C11" s="47">
        <v>5</v>
      </c>
      <c r="D11" s="12">
        <v>606</v>
      </c>
      <c r="E11" s="16">
        <v>3030</v>
      </c>
      <c r="F11" s="16">
        <v>9393</v>
      </c>
      <c r="G11" s="2" t="s">
        <v>17</v>
      </c>
      <c r="H11" s="12" t="s">
        <v>23</v>
      </c>
      <c r="I11" s="12" t="s">
        <v>20</v>
      </c>
      <c r="J11" s="2" t="s">
        <v>27</v>
      </c>
      <c r="K11" s="16">
        <v>18973</v>
      </c>
      <c r="L11" s="16">
        <v>112433</v>
      </c>
      <c r="M11" s="12">
        <v>0</v>
      </c>
      <c r="N11" s="12">
        <v>496</v>
      </c>
      <c r="O11" s="21">
        <v>128</v>
      </c>
    </row>
    <row r="12" spans="1:15" x14ac:dyDescent="0.25">
      <c r="A12" s="7" t="s">
        <v>4</v>
      </c>
      <c r="B12" s="37">
        <v>6887</v>
      </c>
      <c r="C12" s="12" t="s">
        <v>25</v>
      </c>
      <c r="D12" s="16">
        <v>5600</v>
      </c>
      <c r="E12" s="16">
        <v>16862</v>
      </c>
      <c r="F12" s="16">
        <v>72778</v>
      </c>
      <c r="G12" s="2" t="s">
        <v>17</v>
      </c>
      <c r="H12" s="12" t="s">
        <v>21</v>
      </c>
      <c r="I12" s="12" t="s">
        <v>20</v>
      </c>
      <c r="J12" s="2" t="s">
        <v>32</v>
      </c>
      <c r="K12" s="16">
        <v>123134</v>
      </c>
      <c r="L12" s="16">
        <v>472272</v>
      </c>
      <c r="M12" s="12">
        <v>0</v>
      </c>
      <c r="N12" s="16">
        <v>3366</v>
      </c>
      <c r="O12" s="21">
        <v>189</v>
      </c>
    </row>
    <row r="13" spans="1:15" x14ac:dyDescent="0.25">
      <c r="A13" s="7" t="s">
        <v>15</v>
      </c>
      <c r="B13" s="37">
        <v>5549</v>
      </c>
      <c r="C13" s="12" t="s">
        <v>47</v>
      </c>
      <c r="D13" s="16">
        <v>5910</v>
      </c>
      <c r="E13" s="16">
        <v>11158</v>
      </c>
      <c r="F13" s="16">
        <v>39462</v>
      </c>
      <c r="G13" s="2" t="s">
        <v>17</v>
      </c>
      <c r="H13" s="12" t="s">
        <v>21</v>
      </c>
      <c r="I13" s="12" t="s">
        <v>20</v>
      </c>
      <c r="J13" s="2" t="s">
        <v>51</v>
      </c>
      <c r="K13" s="16">
        <v>183243</v>
      </c>
      <c r="L13" s="16">
        <v>631963</v>
      </c>
      <c r="M13" s="12">
        <v>0</v>
      </c>
      <c r="N13" s="16">
        <v>5653</v>
      </c>
      <c r="O13" s="21">
        <v>281</v>
      </c>
    </row>
    <row r="14" spans="1:15" x14ac:dyDescent="0.25">
      <c r="A14" s="7" t="s">
        <v>5</v>
      </c>
      <c r="B14" s="38">
        <v>770</v>
      </c>
      <c r="C14" s="12">
        <v>5</v>
      </c>
      <c r="D14" s="12">
        <v>770</v>
      </c>
      <c r="E14" s="16">
        <v>4130</v>
      </c>
      <c r="F14" s="16">
        <v>13236</v>
      </c>
      <c r="G14" s="2" t="s">
        <v>24</v>
      </c>
      <c r="H14" s="12" t="s">
        <v>21</v>
      </c>
      <c r="I14" s="12" t="s">
        <v>19</v>
      </c>
      <c r="J14" s="2" t="s">
        <v>30</v>
      </c>
      <c r="K14" s="12">
        <v>0</v>
      </c>
      <c r="L14" s="16">
        <v>72119</v>
      </c>
      <c r="M14" s="16">
        <v>275</v>
      </c>
      <c r="N14" s="16">
        <v>1582</v>
      </c>
      <c r="O14" s="21">
        <v>121</v>
      </c>
    </row>
    <row r="15" spans="1:15" x14ac:dyDescent="0.25">
      <c r="A15" s="7" t="s">
        <v>1</v>
      </c>
      <c r="B15" s="38">
        <v>1386</v>
      </c>
      <c r="C15" s="12" t="s">
        <v>48</v>
      </c>
      <c r="D15" s="16">
        <v>1386</v>
      </c>
      <c r="E15" s="16">
        <v>3465</v>
      </c>
      <c r="F15" s="16">
        <v>10395</v>
      </c>
      <c r="G15" s="2" t="s">
        <v>17</v>
      </c>
      <c r="H15" s="12" t="s">
        <v>23</v>
      </c>
      <c r="I15" s="12" t="s">
        <v>20</v>
      </c>
      <c r="J15" s="2" t="s">
        <v>28</v>
      </c>
      <c r="K15" s="16">
        <v>16624</v>
      </c>
      <c r="L15" s="16">
        <v>5320</v>
      </c>
      <c r="M15" s="12">
        <v>0</v>
      </c>
      <c r="N15" s="12">
        <v>173</v>
      </c>
      <c r="O15" s="21">
        <v>2</v>
      </c>
    </row>
    <row r="16" spans="1:15" x14ac:dyDescent="0.25">
      <c r="A16" s="7" t="s">
        <v>63</v>
      </c>
      <c r="B16" s="39">
        <v>192.5</v>
      </c>
      <c r="C16" s="12">
        <v>3</v>
      </c>
      <c r="D16" s="12">
        <v>192.5</v>
      </c>
      <c r="E16" s="12">
        <v>482</v>
      </c>
      <c r="F16" s="16">
        <v>1446</v>
      </c>
      <c r="G16" s="2" t="s">
        <v>36</v>
      </c>
      <c r="H16" s="12" t="s">
        <v>37</v>
      </c>
      <c r="I16" s="12" t="s">
        <v>20</v>
      </c>
      <c r="J16" s="2" t="s">
        <v>29</v>
      </c>
      <c r="K16" s="16">
        <v>2769</v>
      </c>
      <c r="L16" s="16">
        <v>2913</v>
      </c>
      <c r="M16" s="12">
        <v>0</v>
      </c>
      <c r="N16" s="12">
        <v>150</v>
      </c>
      <c r="O16" s="22">
        <v>1</v>
      </c>
    </row>
    <row r="17" spans="1:15" x14ac:dyDescent="0.25">
      <c r="A17" s="43" t="s">
        <v>57</v>
      </c>
      <c r="B17" s="40">
        <v>5845</v>
      </c>
      <c r="C17" s="14" t="s">
        <v>56</v>
      </c>
      <c r="D17" s="17">
        <v>4960</v>
      </c>
      <c r="E17" s="17">
        <v>15250</v>
      </c>
      <c r="F17" s="17">
        <v>35701</v>
      </c>
      <c r="G17" s="9" t="s">
        <v>17</v>
      </c>
      <c r="H17" s="14" t="s">
        <v>22</v>
      </c>
      <c r="I17" s="14" t="s">
        <v>20</v>
      </c>
      <c r="J17" s="9" t="s">
        <v>26</v>
      </c>
      <c r="K17" s="17">
        <v>148810</v>
      </c>
      <c r="L17" s="17">
        <v>308877</v>
      </c>
      <c r="M17" s="14">
        <v>0</v>
      </c>
      <c r="N17" s="19">
        <v>17900</v>
      </c>
      <c r="O17" s="22">
        <v>33</v>
      </c>
    </row>
    <row r="18" spans="1:15" x14ac:dyDescent="0.25">
      <c r="A18" s="44" t="s">
        <v>41</v>
      </c>
      <c r="B18" s="41"/>
      <c r="C18" s="14"/>
      <c r="D18" s="14"/>
      <c r="E18" s="14"/>
      <c r="F18" s="14"/>
      <c r="G18" s="9" t="s">
        <v>34</v>
      </c>
      <c r="H18" s="14" t="s">
        <v>35</v>
      </c>
      <c r="I18" s="14"/>
      <c r="J18" s="9" t="s">
        <v>33</v>
      </c>
      <c r="K18" s="17"/>
      <c r="L18" s="17"/>
      <c r="M18" s="14"/>
      <c r="N18" s="19"/>
      <c r="O18" s="30"/>
    </row>
    <row r="19" spans="1:15" x14ac:dyDescent="0.25">
      <c r="A19" s="45" t="s">
        <v>6</v>
      </c>
      <c r="B19" s="40" t="s">
        <v>38</v>
      </c>
      <c r="C19" s="13" t="s">
        <v>39</v>
      </c>
      <c r="D19" s="15">
        <v>3893</v>
      </c>
      <c r="E19" s="15">
        <v>13153</v>
      </c>
      <c r="F19" s="15">
        <v>43996</v>
      </c>
      <c r="G19" s="8" t="s">
        <v>40</v>
      </c>
      <c r="H19" s="13" t="s">
        <v>21</v>
      </c>
      <c r="I19" s="13" t="s">
        <v>20</v>
      </c>
      <c r="J19" s="8" t="s">
        <v>31</v>
      </c>
      <c r="K19" s="15">
        <v>111572</v>
      </c>
      <c r="L19" s="15">
        <v>305206</v>
      </c>
      <c r="M19" s="13">
        <v>0</v>
      </c>
      <c r="N19" s="15">
        <v>9569</v>
      </c>
      <c r="O19" s="29">
        <v>16</v>
      </c>
    </row>
    <row r="20" spans="1:15" ht="15.75" thickBot="1" x14ac:dyDescent="0.3">
      <c r="A20" s="46"/>
      <c r="B20" s="42"/>
      <c r="C20" s="31"/>
      <c r="D20" s="31"/>
      <c r="E20" s="31"/>
      <c r="F20" s="31"/>
      <c r="G20" s="32" t="s">
        <v>41</v>
      </c>
      <c r="H20" s="31"/>
      <c r="I20" s="31"/>
      <c r="J20" s="33"/>
      <c r="K20" s="31"/>
      <c r="L20" s="31"/>
      <c r="M20" s="31"/>
      <c r="N20" s="31"/>
      <c r="O20" s="34"/>
    </row>
    <row r="21" spans="1:15" ht="15.75" thickBot="1" x14ac:dyDescent="0.3">
      <c r="J21" s="23" t="s">
        <v>54</v>
      </c>
      <c r="K21" s="24">
        <f>SUM(K9:K20)</f>
        <v>657695</v>
      </c>
      <c r="L21" s="25">
        <f>SUM(L9:L20)</f>
        <v>2078348</v>
      </c>
      <c r="M21" s="25">
        <f>SUM(M9:M20)</f>
        <v>534</v>
      </c>
      <c r="N21" s="25">
        <f>SUM(N9:N20)</f>
        <v>40780</v>
      </c>
      <c r="O21" s="26">
        <f>SUM(O9:O20)</f>
        <v>956</v>
      </c>
    </row>
  </sheetData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mstritzova</dc:creator>
  <cp:lastModifiedBy>Používateľ systému Windows</cp:lastModifiedBy>
  <cp:lastPrinted>2019-10-07T07:54:16Z</cp:lastPrinted>
  <dcterms:created xsi:type="dcterms:W3CDTF">2015-09-08T12:28:57Z</dcterms:created>
  <dcterms:modified xsi:type="dcterms:W3CDTF">2019-10-08T12:10:10Z</dcterms:modified>
</cp:coreProperties>
</file>